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CESAR/ESE HOSPITAL AGUISTIN CODAZZI/"/>
    </mc:Choice>
  </mc:AlternateContent>
  <xr:revisionPtr revIDLastSave="0" documentId="8_{55E542EC-EA5D-4F66-8CD5-761F6D1848A0}" xr6:coauthVersionLast="47" xr6:coauthVersionMax="47" xr10:uidLastSave="{00000000-0000-0000-0000-000000000000}"/>
  <bookViews>
    <workbookView xWindow="-24120" yWindow="-120" windowWidth="24240" windowHeight="13140" xr2:uid="{D2286C7B-09DE-4204-B8EA-105ECB9455CA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5" i="1" l="1"/>
  <c r="AD85" i="1"/>
  <c r="AC85" i="1"/>
  <c r="AB85" i="1"/>
  <c r="AA85" i="1"/>
  <c r="M85" i="1"/>
  <c r="L85" i="1"/>
  <c r="H85" i="1"/>
  <c r="Z85" i="1"/>
  <c r="AE85" i="1"/>
  <c r="X85" i="1"/>
  <c r="U85" i="1"/>
  <c r="S85" i="1"/>
  <c r="K85" i="1"/>
  <c r="J85" i="1"/>
  <c r="I85" i="1"/>
  <c r="R85" i="1" l="1"/>
  <c r="Q85" i="1"/>
  <c r="N85" i="1"/>
  <c r="G85" i="1"/>
  <c r="O85" i="1" l="1"/>
  <c r="AG8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tc={FAF904A6-AF5C-48F5-A3E6-7E69262C8D7C}</author>
    <author>tc={313152CD-1652-48A0-A98A-5EC6607B9D36}</author>
    <author>tc={D933F39D-9F8F-4890-8FE3-20B00E336141}</author>
    <author>tc={9F519C58-37C9-44EE-8A13-C4BF0D68CA6E}</author>
  </authors>
  <commentList>
    <comment ref="R8" authorId="0" shapeId="0" xr:uid="{FAF904A6-AF5C-48F5-A3E6-7E69262C8D7C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1" shapeId="0" xr:uid="{313152CD-1652-48A0-A98A-5EC6607B9D3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2" shapeId="0" xr:uid="{D933F39D-9F8F-4890-8FE3-20B00E336141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3" shapeId="0" xr:uid="{9F519C58-37C9-44EE-8A13-C4BF0D68CA6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<sst xmlns="http://schemas.openxmlformats.org/spreadsheetml/2006/main" count="508" uniqueCount="133">
  <si>
    <t>FORMATO AIFT010 - Conciliación Cartera ERP – EBP</t>
  </si>
  <si>
    <t>EPS:</t>
  </si>
  <si>
    <t>MUTUAL SER EPSS</t>
  </si>
  <si>
    <t>IPS:</t>
  </si>
  <si>
    <t>ESE HOSPITAL AGUSTIN CODAZZI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</si>
  <si>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</si>
  <si>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</si>
  <si>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</si>
  <si>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</si>
  <si>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</si>
  <si>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</si>
  <si>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</si>
  <si>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</si>
  <si>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</si>
  <si>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</si>
  <si>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</si>
  <si>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</si>
  <si>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</si>
  <si>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</si>
  <si>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</si>
  <si>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</si>
  <si>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</si>
  <si>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</si>
  <si>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</si>
  <si>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</si>
  <si>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</si>
  <si>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</si>
  <si>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</si>
  <si>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</si>
  <si>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</si>
  <si>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</si>
  <si>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</si>
  <si>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</si>
  <si>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</si>
  <si>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</si>
  <si>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</si>
  <si>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</si>
  <si>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</si>
  <si>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</si>
  <si>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</si>
  <si>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</si>
  <si>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</si>
  <si>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</si>
  <si>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</si>
  <si>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</si>
  <si>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</si>
  <si>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HAC34491</t>
  </si>
  <si>
    <t>DD/MM/AAAA</t>
  </si>
  <si>
    <t>GLOSA LEGALIZADA</t>
  </si>
  <si>
    <t>HAC35172</t>
  </si>
  <si>
    <t>HAC35905</t>
  </si>
  <si>
    <t>HAC39327</t>
  </si>
  <si>
    <t>HAC51073</t>
  </si>
  <si>
    <t>CANCELADA</t>
  </si>
  <si>
    <t>HAC51100</t>
  </si>
  <si>
    <t>HAC51343</t>
  </si>
  <si>
    <t>HAC51347</t>
  </si>
  <si>
    <t>HAC51349</t>
  </si>
  <si>
    <t>HAC51350</t>
  </si>
  <si>
    <t>HAC51351</t>
  </si>
  <si>
    <t>HAC51797</t>
  </si>
  <si>
    <t>HAC53745</t>
  </si>
  <si>
    <t>NO RADICADA</t>
  </si>
  <si>
    <t>HAC53739</t>
  </si>
  <si>
    <t>HAC52582</t>
  </si>
  <si>
    <t>HAC52583</t>
  </si>
  <si>
    <t>HAC53746</t>
  </si>
  <si>
    <t>HAC52558</t>
  </si>
  <si>
    <t>HAC53748</t>
  </si>
  <si>
    <t>HAC52581</t>
  </si>
  <si>
    <t>HAC53719</t>
  </si>
  <si>
    <t>HAC53718</t>
  </si>
  <si>
    <t>HAC53747</t>
  </si>
  <si>
    <t>HAC53736</t>
  </si>
  <si>
    <t>HAC52539</t>
  </si>
  <si>
    <t>HAC53741</t>
  </si>
  <si>
    <t>HAC53691</t>
  </si>
  <si>
    <t>HAC53743</t>
  </si>
  <si>
    <t>HAC52540</t>
  </si>
  <si>
    <t>HAC53760</t>
  </si>
  <si>
    <t>HAC52580</t>
  </si>
  <si>
    <t>HAC52538</t>
  </si>
  <si>
    <t>HAC52555</t>
  </si>
  <si>
    <t>HAC52448</t>
  </si>
  <si>
    <t>HAC52535</t>
  </si>
  <si>
    <t>HAC53752</t>
  </si>
  <si>
    <t>HAC53735</t>
  </si>
  <si>
    <t>HAC53692</t>
  </si>
  <si>
    <t>HAC56418</t>
  </si>
  <si>
    <t>HAC56382</t>
  </si>
  <si>
    <t>HAC56365</t>
  </si>
  <si>
    <t>HAC56393</t>
  </si>
  <si>
    <t>HAC56415</t>
  </si>
  <si>
    <t>HAC56419</t>
  </si>
  <si>
    <t>HAC56384</t>
  </si>
  <si>
    <t>HAC56363</t>
  </si>
  <si>
    <t>HAC56375</t>
  </si>
  <si>
    <t>HAC56369</t>
  </si>
  <si>
    <t>HAC56361</t>
  </si>
  <si>
    <t>HAC56372</t>
  </si>
  <si>
    <t>HAC56378</t>
  </si>
  <si>
    <t>HAC56394</t>
  </si>
  <si>
    <t>HAC56386</t>
  </si>
  <si>
    <t>HAC56380</t>
  </si>
  <si>
    <t>HAC56374</t>
  </si>
  <si>
    <t>HAC56366</t>
  </si>
  <si>
    <t>HAC56417</t>
  </si>
  <si>
    <t>HAC56377</t>
  </si>
  <si>
    <t>HAC56392</t>
  </si>
  <si>
    <t>HAC56379</t>
  </si>
  <si>
    <t>HAC56434</t>
  </si>
  <si>
    <t>HAC56370</t>
  </si>
  <si>
    <t>HAC56395</t>
  </si>
  <si>
    <t>HAC56416</t>
  </si>
  <si>
    <t>HAC56368</t>
  </si>
  <si>
    <t>HAC57742</t>
  </si>
  <si>
    <t>HAC57759</t>
  </si>
  <si>
    <t>HAC57745</t>
  </si>
  <si>
    <t>HAC57743</t>
  </si>
  <si>
    <t>HAC57755</t>
  </si>
  <si>
    <t>HAC57741</t>
  </si>
  <si>
    <t>HAC57764</t>
  </si>
  <si>
    <t>HAC57761</t>
  </si>
  <si>
    <t>HAC57765</t>
  </si>
  <si>
    <t>HAC57746</t>
  </si>
  <si>
    <t>HAC57754</t>
  </si>
  <si>
    <t>TOTALES</t>
  </si>
  <si>
    <t>Responsable de la EPS:</t>
  </si>
  <si>
    <t>Nombres y apellidos:</t>
  </si>
  <si>
    <t>GINA BALLESTERO PACHECO</t>
  </si>
  <si>
    <t>Fecha de elaboración:</t>
  </si>
  <si>
    <t>Responsable de la IPS:</t>
  </si>
  <si>
    <t>INGRID ROLON ESQUIVEL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</si>
</sst>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0F7BEC9A-43E1-49FF-A17B-8F3216EA3AF9}"/>
    <cellStyle name="Normal 4" xfId="3" xr:uid="{34D3D123-E49C-4A27-AF03-8D68BF1D8E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B0274FD-E0AC-4DEC-B741-FC5D6BF80C0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4B0274FD-E0AC-4DEC-B741-FC5D6BF80C01}" id="{FAF904A6-AF5C-48F5-A3E6-7E69262C8D7C}">
    <text>SUMATORIA DE VALORES (PRESCRITAS SALDO DE FACTURAS DE CONTRATO LIQUIDADOS Y OTROS CONCEPTOS (N/A NO RADICADAS)</text>
  </threadedComment>
  <threadedComment ref="X8" dT="2020-08-04T15:55:33.73" personId="{4B0274FD-E0AC-4DEC-B741-FC5D6BF80C01}" id="{313152CD-1652-48A0-A98A-5EC6607B9D36}">
    <text>SUMATORIA DE LOS VALORES DE GLOSAS LEGALIZADAS Y GLOSAS POR CONCILIAR</text>
  </threadedComment>
  <threadedComment ref="AC8" dT="2020-08-04T15:56:24.52" personId="{4B0274FD-E0AC-4DEC-B741-FC5D6BF80C01}" id="{D933F39D-9F8F-4890-8FE3-20B00E336141}">
    <text>VALRO INDIVIDUAL DE LA GLOSAS LEGALIZADA</text>
  </threadedComment>
  <threadedComment ref="AE8" dT="2020-08-04T15:56:04.49" personId="{4B0274FD-E0AC-4DEC-B741-FC5D6BF80C01}" id="{9F519C58-37C9-44EE-8A13-C4BF0D68CA6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8BA03-6DC0-4F64-9241-834D7E3640EB}">
  <dimension ref="A1:AK93"/>
  <sheetViews>
    <sheetView tabSelected="1" zoomScale="70" zoomScaleNormal="70" workbookViewId="0">
      <selection activeCell="K8" sqref="K8"/>
    </sheetView>
  </sheetViews>
  <sheetFormatPr defaultColWidth="11.42578125" defaultRowHeight="14.4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8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5703125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9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45716</v>
      </c>
    </row>
    <row r="5" spans="1:37">
      <c r="A5" s="1" t="s">
        <v>6</v>
      </c>
      <c r="E5" s="4">
        <v>45813</v>
      </c>
    </row>
    <row r="6" spans="1:37" ht="15" thickBot="1"/>
    <row r="7" spans="1:37" ht="1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 t="s">
        <v>46</v>
      </c>
      <c r="D9" s="17">
        <v>34491</v>
      </c>
      <c r="E9" s="19">
        <v>45213</v>
      </c>
      <c r="F9" s="20">
        <v>45213</v>
      </c>
      <c r="G9" s="21">
        <v>21700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21700</v>
      </c>
      <c r="P9" s="18">
        <v>34491</v>
      </c>
      <c r="Q9" s="24">
        <v>21700</v>
      </c>
      <c r="R9" s="25">
        <v>0</v>
      </c>
      <c r="S9" s="25">
        <v>0</v>
      </c>
      <c r="T9" s="17" t="s">
        <v>47</v>
      </c>
      <c r="U9" s="25">
        <v>0</v>
      </c>
      <c r="V9" s="24"/>
      <c r="W9" s="17" t="s">
        <v>47</v>
      </c>
      <c r="X9" s="25">
        <v>21700</v>
      </c>
      <c r="Y9" s="17" t="s">
        <v>47</v>
      </c>
      <c r="Z9" s="25">
        <v>21700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>
      <c r="A10" s="17">
        <v>2</v>
      </c>
      <c r="B10" s="18" t="s">
        <v>45</v>
      </c>
      <c r="C10" s="17" t="s">
        <v>49</v>
      </c>
      <c r="D10" s="17">
        <v>35172</v>
      </c>
      <c r="E10" s="19">
        <v>45260</v>
      </c>
      <c r="F10" s="20">
        <v>45260</v>
      </c>
      <c r="G10" s="21">
        <v>37200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37200</v>
      </c>
      <c r="P10" s="18">
        <v>35172</v>
      </c>
      <c r="Q10" s="24">
        <v>37200</v>
      </c>
      <c r="R10" s="25">
        <v>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37200</v>
      </c>
      <c r="Y10" s="17" t="s">
        <v>47</v>
      </c>
      <c r="Z10" s="25">
        <v>37200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48</v>
      </c>
      <c r="AJ10" s="26"/>
      <c r="AK10" s="27"/>
    </row>
    <row r="11" spans="1:37" s="28" customFormat="1">
      <c r="A11" s="17">
        <v>3</v>
      </c>
      <c r="B11" s="18" t="s">
        <v>45</v>
      </c>
      <c r="C11" s="17" t="s">
        <v>50</v>
      </c>
      <c r="D11" s="17">
        <v>35905</v>
      </c>
      <c r="E11" s="19">
        <v>45260</v>
      </c>
      <c r="F11" s="20">
        <v>45260</v>
      </c>
      <c r="G11" s="21">
        <v>37200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37200</v>
      </c>
      <c r="P11" s="18">
        <v>35905</v>
      </c>
      <c r="Q11" s="24">
        <v>37200</v>
      </c>
      <c r="R11" s="25">
        <v>0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37200</v>
      </c>
      <c r="Y11" s="17" t="s">
        <v>47</v>
      </c>
      <c r="Z11" s="25">
        <v>37200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48</v>
      </c>
      <c r="AJ11" s="26"/>
      <c r="AK11" s="27"/>
    </row>
    <row r="12" spans="1:37" s="28" customFormat="1">
      <c r="A12" s="17">
        <v>4</v>
      </c>
      <c r="B12" s="18" t="s">
        <v>45</v>
      </c>
      <c r="C12" s="17" t="s">
        <v>51</v>
      </c>
      <c r="D12" s="17">
        <v>39327</v>
      </c>
      <c r="E12" s="19">
        <v>45399</v>
      </c>
      <c r="F12" s="20">
        <v>45399</v>
      </c>
      <c r="G12" s="21">
        <v>95400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95400</v>
      </c>
      <c r="P12" s="18">
        <v>39327</v>
      </c>
      <c r="Q12" s="24">
        <v>95400</v>
      </c>
      <c r="R12" s="25">
        <v>0</v>
      </c>
      <c r="S12" s="25">
        <v>0</v>
      </c>
      <c r="T12" s="17" t="s">
        <v>47</v>
      </c>
      <c r="U12" s="25">
        <v>0</v>
      </c>
      <c r="V12" s="24"/>
      <c r="W12" s="17" t="s">
        <v>47</v>
      </c>
      <c r="X12" s="25">
        <v>95400</v>
      </c>
      <c r="Y12" s="17" t="s">
        <v>47</v>
      </c>
      <c r="Z12" s="25">
        <v>95400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48</v>
      </c>
      <c r="AJ12" s="26"/>
      <c r="AK12" s="27"/>
    </row>
    <row r="13" spans="1:37" s="28" customFormat="1">
      <c r="A13" s="17">
        <v>5</v>
      </c>
      <c r="B13" s="18" t="s">
        <v>45</v>
      </c>
      <c r="C13" s="17" t="s">
        <v>52</v>
      </c>
      <c r="D13" s="17">
        <v>51073</v>
      </c>
      <c r="E13" s="19">
        <v>45567</v>
      </c>
      <c r="F13" s="20">
        <v>45567</v>
      </c>
      <c r="G13" s="21">
        <v>26601</v>
      </c>
      <c r="H13" s="22">
        <v>0</v>
      </c>
      <c r="I13" s="22">
        <v>0</v>
      </c>
      <c r="J13" s="22">
        <v>0</v>
      </c>
      <c r="K13" s="23">
        <v>26601</v>
      </c>
      <c r="L13" s="22">
        <v>0</v>
      </c>
      <c r="M13" s="22">
        <v>0</v>
      </c>
      <c r="N13" s="22">
        <v>26601</v>
      </c>
      <c r="O13" s="22">
        <v>0</v>
      </c>
      <c r="P13" s="18">
        <v>51073</v>
      </c>
      <c r="Q13" s="24">
        <v>26601</v>
      </c>
      <c r="R13" s="25">
        <v>0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0</v>
      </c>
      <c r="Y13" s="17" t="s">
        <v>47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53</v>
      </c>
      <c r="AJ13" s="26"/>
      <c r="AK13" s="27"/>
    </row>
    <row r="14" spans="1:37" s="28" customFormat="1">
      <c r="A14" s="17">
        <v>6</v>
      </c>
      <c r="B14" s="18" t="s">
        <v>45</v>
      </c>
      <c r="C14" s="17" t="s">
        <v>54</v>
      </c>
      <c r="D14" s="17">
        <v>51100</v>
      </c>
      <c r="E14" s="19">
        <v>45567</v>
      </c>
      <c r="F14" s="20">
        <v>45567</v>
      </c>
      <c r="G14" s="21">
        <v>18271</v>
      </c>
      <c r="H14" s="22">
        <v>0</v>
      </c>
      <c r="I14" s="22">
        <v>0</v>
      </c>
      <c r="J14" s="22">
        <v>0</v>
      </c>
      <c r="K14" s="23">
        <v>18271</v>
      </c>
      <c r="L14" s="22">
        <v>0</v>
      </c>
      <c r="M14" s="22">
        <v>0</v>
      </c>
      <c r="N14" s="22">
        <v>18271</v>
      </c>
      <c r="O14" s="22">
        <v>0</v>
      </c>
      <c r="P14" s="18">
        <v>51100</v>
      </c>
      <c r="Q14" s="24">
        <v>18271</v>
      </c>
      <c r="R14" s="25">
        <v>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0</v>
      </c>
      <c r="Y14" s="17" t="s">
        <v>47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53</v>
      </c>
      <c r="AJ14" s="26"/>
      <c r="AK14" s="27"/>
    </row>
    <row r="15" spans="1:37" s="28" customFormat="1">
      <c r="A15" s="17">
        <v>7</v>
      </c>
      <c r="B15" s="18" t="s">
        <v>45</v>
      </c>
      <c r="C15" s="17" t="s">
        <v>55</v>
      </c>
      <c r="D15" s="17">
        <v>51343</v>
      </c>
      <c r="E15" s="19">
        <v>45567</v>
      </c>
      <c r="F15" s="20">
        <v>45567</v>
      </c>
      <c r="G15" s="21">
        <v>24822</v>
      </c>
      <c r="H15" s="22">
        <v>0</v>
      </c>
      <c r="I15" s="22">
        <v>0</v>
      </c>
      <c r="J15" s="22">
        <v>0</v>
      </c>
      <c r="K15" s="23">
        <v>24822</v>
      </c>
      <c r="L15" s="22">
        <v>0</v>
      </c>
      <c r="M15" s="22">
        <v>0</v>
      </c>
      <c r="N15" s="22">
        <v>24822</v>
      </c>
      <c r="O15" s="22">
        <v>0</v>
      </c>
      <c r="P15" s="18">
        <v>51343</v>
      </c>
      <c r="Q15" s="24">
        <v>24822</v>
      </c>
      <c r="R15" s="25">
        <v>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0</v>
      </c>
      <c r="Y15" s="17" t="s">
        <v>47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53</v>
      </c>
      <c r="AJ15" s="26"/>
      <c r="AK15" s="27"/>
    </row>
    <row r="16" spans="1:37" s="28" customFormat="1">
      <c r="A16" s="17">
        <v>8</v>
      </c>
      <c r="B16" s="18" t="s">
        <v>45</v>
      </c>
      <c r="C16" s="17" t="s">
        <v>56</v>
      </c>
      <c r="D16" s="17">
        <v>51347</v>
      </c>
      <c r="E16" s="19">
        <v>45567</v>
      </c>
      <c r="F16" s="20">
        <v>45567</v>
      </c>
      <c r="G16" s="21">
        <v>9736</v>
      </c>
      <c r="H16" s="22">
        <v>0</v>
      </c>
      <c r="I16" s="22">
        <v>0</v>
      </c>
      <c r="J16" s="22">
        <v>0</v>
      </c>
      <c r="K16" s="23">
        <v>9736</v>
      </c>
      <c r="L16" s="22">
        <v>0</v>
      </c>
      <c r="M16" s="22">
        <v>0</v>
      </c>
      <c r="N16" s="22">
        <v>9736</v>
      </c>
      <c r="O16" s="22">
        <v>0</v>
      </c>
      <c r="P16" s="18">
        <v>51347</v>
      </c>
      <c r="Q16" s="24">
        <v>9736</v>
      </c>
      <c r="R16" s="25">
        <v>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0</v>
      </c>
      <c r="Y16" s="17" t="s">
        <v>47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53</v>
      </c>
      <c r="AJ16" s="26"/>
      <c r="AK16" s="27"/>
    </row>
    <row r="17" spans="1:37" s="28" customFormat="1">
      <c r="A17" s="17">
        <v>9</v>
      </c>
      <c r="B17" s="18" t="s">
        <v>45</v>
      </c>
      <c r="C17" s="17" t="s">
        <v>57</v>
      </c>
      <c r="D17" s="17">
        <v>51349</v>
      </c>
      <c r="E17" s="19">
        <v>45567</v>
      </c>
      <c r="F17" s="20">
        <v>45567</v>
      </c>
      <c r="G17" s="21">
        <v>10030</v>
      </c>
      <c r="H17" s="22">
        <v>0</v>
      </c>
      <c r="I17" s="22">
        <v>0</v>
      </c>
      <c r="J17" s="22">
        <v>0</v>
      </c>
      <c r="K17" s="23">
        <v>10030</v>
      </c>
      <c r="L17" s="22">
        <v>0</v>
      </c>
      <c r="M17" s="22">
        <v>0</v>
      </c>
      <c r="N17" s="22">
        <v>10030</v>
      </c>
      <c r="O17" s="22">
        <v>0</v>
      </c>
      <c r="P17" s="18">
        <v>51349</v>
      </c>
      <c r="Q17" s="24">
        <v>10030</v>
      </c>
      <c r="R17" s="25">
        <v>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0</v>
      </c>
      <c r="Y17" s="17" t="s">
        <v>47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53</v>
      </c>
      <c r="AJ17" s="26"/>
      <c r="AK17" s="27"/>
    </row>
    <row r="18" spans="1:37" s="28" customFormat="1">
      <c r="A18" s="17">
        <v>10</v>
      </c>
      <c r="B18" s="18" t="s">
        <v>45</v>
      </c>
      <c r="C18" s="17" t="s">
        <v>58</v>
      </c>
      <c r="D18" s="17">
        <v>51350</v>
      </c>
      <c r="E18" s="19">
        <v>45567</v>
      </c>
      <c r="F18" s="20">
        <v>45567</v>
      </c>
      <c r="G18" s="21">
        <v>40955</v>
      </c>
      <c r="H18" s="22">
        <v>0</v>
      </c>
      <c r="I18" s="22">
        <v>0</v>
      </c>
      <c r="J18" s="22">
        <v>0</v>
      </c>
      <c r="K18" s="23">
        <v>40955</v>
      </c>
      <c r="L18" s="22">
        <v>0</v>
      </c>
      <c r="M18" s="22">
        <v>0</v>
      </c>
      <c r="N18" s="22">
        <v>40955</v>
      </c>
      <c r="O18" s="22">
        <v>0</v>
      </c>
      <c r="P18" s="18">
        <v>51350</v>
      </c>
      <c r="Q18" s="24">
        <v>40955</v>
      </c>
      <c r="R18" s="25">
        <v>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0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53</v>
      </c>
      <c r="AJ18" s="26"/>
      <c r="AK18" s="27"/>
    </row>
    <row r="19" spans="1:37" s="28" customFormat="1">
      <c r="A19" s="17">
        <v>11</v>
      </c>
      <c r="B19" s="18" t="s">
        <v>45</v>
      </c>
      <c r="C19" s="17" t="s">
        <v>59</v>
      </c>
      <c r="D19" s="17">
        <v>51351</v>
      </c>
      <c r="E19" s="19">
        <v>45567</v>
      </c>
      <c r="F19" s="20">
        <v>45567</v>
      </c>
      <c r="G19" s="21">
        <v>28593</v>
      </c>
      <c r="H19" s="22">
        <v>0</v>
      </c>
      <c r="I19" s="22">
        <v>0</v>
      </c>
      <c r="J19" s="22">
        <v>0</v>
      </c>
      <c r="K19" s="23">
        <v>28593</v>
      </c>
      <c r="L19" s="22">
        <v>0</v>
      </c>
      <c r="M19" s="22">
        <v>0</v>
      </c>
      <c r="N19" s="22">
        <v>28593</v>
      </c>
      <c r="O19" s="22">
        <v>0</v>
      </c>
      <c r="P19" s="18">
        <v>51351</v>
      </c>
      <c r="Q19" s="24">
        <v>28593</v>
      </c>
      <c r="R19" s="25">
        <v>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0</v>
      </c>
      <c r="Y19" s="17" t="s">
        <v>47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53</v>
      </c>
      <c r="AJ19" s="26"/>
      <c r="AK19" s="27"/>
    </row>
    <row r="20" spans="1:37" s="28" customFormat="1">
      <c r="A20" s="17">
        <v>12</v>
      </c>
      <c r="B20" s="18" t="s">
        <v>45</v>
      </c>
      <c r="C20" s="17" t="s">
        <v>60</v>
      </c>
      <c r="D20" s="17">
        <v>51797</v>
      </c>
      <c r="E20" s="19">
        <v>45567</v>
      </c>
      <c r="F20" s="20">
        <v>45567</v>
      </c>
      <c r="G20" s="21">
        <v>314383</v>
      </c>
      <c r="H20" s="22">
        <v>0</v>
      </c>
      <c r="I20" s="22">
        <v>0</v>
      </c>
      <c r="J20" s="22">
        <v>0</v>
      </c>
      <c r="K20" s="23">
        <v>314383</v>
      </c>
      <c r="L20" s="22">
        <v>0</v>
      </c>
      <c r="M20" s="22">
        <v>0</v>
      </c>
      <c r="N20" s="22">
        <v>314383</v>
      </c>
      <c r="O20" s="22">
        <v>0</v>
      </c>
      <c r="P20" s="18">
        <v>51797</v>
      </c>
      <c r="Q20" s="24">
        <v>314383</v>
      </c>
      <c r="R20" s="25">
        <v>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0</v>
      </c>
      <c r="Y20" s="17" t="s">
        <v>47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53</v>
      </c>
      <c r="AJ20" s="26"/>
      <c r="AK20" s="27"/>
    </row>
    <row r="21" spans="1:37" s="28" customFormat="1">
      <c r="A21" s="17">
        <v>13</v>
      </c>
      <c r="B21" s="18" t="s">
        <v>45</v>
      </c>
      <c r="C21" s="17" t="s">
        <v>61</v>
      </c>
      <c r="D21" s="17">
        <v>53745</v>
      </c>
      <c r="E21" s="19">
        <v>45624</v>
      </c>
      <c r="F21" s="20">
        <v>45624</v>
      </c>
      <c r="G21" s="21">
        <v>172750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172750</v>
      </c>
      <c r="P21" s="18">
        <v>0</v>
      </c>
      <c r="Q21" s="24">
        <v>0</v>
      </c>
      <c r="R21" s="25">
        <v>172750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0</v>
      </c>
      <c r="Y21" s="17" t="s">
        <v>47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62</v>
      </c>
      <c r="AJ21" s="26"/>
      <c r="AK21" s="27"/>
    </row>
    <row r="22" spans="1:37" s="28" customFormat="1">
      <c r="A22" s="17">
        <v>14</v>
      </c>
      <c r="B22" s="18" t="s">
        <v>45</v>
      </c>
      <c r="C22" s="17" t="s">
        <v>63</v>
      </c>
      <c r="D22" s="17">
        <v>53739</v>
      </c>
      <c r="E22" s="19">
        <v>45624</v>
      </c>
      <c r="F22" s="20">
        <v>45624</v>
      </c>
      <c r="G22" s="21">
        <v>286455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286455</v>
      </c>
      <c r="P22" s="18">
        <v>0</v>
      </c>
      <c r="Q22" s="24">
        <v>0</v>
      </c>
      <c r="R22" s="25">
        <v>286455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0</v>
      </c>
      <c r="Y22" s="17" t="s">
        <v>47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62</v>
      </c>
      <c r="AJ22" s="26"/>
      <c r="AK22" s="27"/>
    </row>
    <row r="23" spans="1:37" s="28" customFormat="1">
      <c r="A23" s="17">
        <v>15</v>
      </c>
      <c r="B23" s="18" t="s">
        <v>45</v>
      </c>
      <c r="C23" s="17" t="s">
        <v>64</v>
      </c>
      <c r="D23" s="17">
        <v>52582</v>
      </c>
      <c r="E23" s="19">
        <v>45624</v>
      </c>
      <c r="F23" s="20">
        <v>45624</v>
      </c>
      <c r="G23" s="21">
        <v>163500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163500</v>
      </c>
      <c r="P23" s="18">
        <v>0</v>
      </c>
      <c r="Q23" s="24">
        <v>0</v>
      </c>
      <c r="R23" s="25">
        <v>163500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0</v>
      </c>
      <c r="Y23" s="17" t="s">
        <v>47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62</v>
      </c>
      <c r="AJ23" s="26"/>
      <c r="AK23" s="27"/>
    </row>
    <row r="24" spans="1:37" s="28" customFormat="1">
      <c r="A24" s="17">
        <v>16</v>
      </c>
      <c r="B24" s="18" t="s">
        <v>45</v>
      </c>
      <c r="C24" s="17" t="s">
        <v>65</v>
      </c>
      <c r="D24" s="17">
        <v>52583</v>
      </c>
      <c r="E24" s="19">
        <v>45624</v>
      </c>
      <c r="F24" s="20">
        <v>45624</v>
      </c>
      <c r="G24" s="21">
        <v>577300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577300</v>
      </c>
      <c r="P24" s="18">
        <v>0</v>
      </c>
      <c r="Q24" s="24">
        <v>0</v>
      </c>
      <c r="R24" s="25">
        <v>577300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62</v>
      </c>
      <c r="AJ24" s="26"/>
      <c r="AK24" s="27"/>
    </row>
    <row r="25" spans="1:37" s="28" customFormat="1">
      <c r="A25" s="17">
        <v>17</v>
      </c>
      <c r="B25" s="18" t="s">
        <v>45</v>
      </c>
      <c r="C25" s="17" t="s">
        <v>66</v>
      </c>
      <c r="D25" s="17">
        <v>53746</v>
      </c>
      <c r="E25" s="19">
        <v>45624</v>
      </c>
      <c r="F25" s="20">
        <v>45624</v>
      </c>
      <c r="G25" s="21">
        <v>85400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85400</v>
      </c>
      <c r="P25" s="18">
        <v>0</v>
      </c>
      <c r="Q25" s="24">
        <v>0</v>
      </c>
      <c r="R25" s="25">
        <v>85400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0</v>
      </c>
      <c r="Y25" s="17" t="s">
        <v>47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62</v>
      </c>
      <c r="AJ25" s="26"/>
      <c r="AK25" s="27"/>
    </row>
    <row r="26" spans="1:37" s="28" customFormat="1">
      <c r="A26" s="17">
        <v>18</v>
      </c>
      <c r="B26" s="18" t="s">
        <v>45</v>
      </c>
      <c r="C26" s="17" t="s">
        <v>67</v>
      </c>
      <c r="D26" s="17">
        <v>52558</v>
      </c>
      <c r="E26" s="19">
        <v>45624</v>
      </c>
      <c r="F26" s="20">
        <v>45624</v>
      </c>
      <c r="G26" s="21">
        <v>52000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52000</v>
      </c>
      <c r="P26" s="18">
        <v>0</v>
      </c>
      <c r="Q26" s="24">
        <v>0</v>
      </c>
      <c r="R26" s="25">
        <v>52000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0</v>
      </c>
      <c r="Y26" s="17" t="s">
        <v>47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62</v>
      </c>
      <c r="AJ26" s="26"/>
      <c r="AK26" s="27"/>
    </row>
    <row r="27" spans="1:37" s="28" customFormat="1">
      <c r="A27" s="17">
        <v>19</v>
      </c>
      <c r="B27" s="18" t="s">
        <v>45</v>
      </c>
      <c r="C27" s="17" t="s">
        <v>68</v>
      </c>
      <c r="D27" s="17">
        <v>53748</v>
      </c>
      <c r="E27" s="19">
        <v>45624</v>
      </c>
      <c r="F27" s="20">
        <v>45624</v>
      </c>
      <c r="G27" s="21">
        <v>380617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380617</v>
      </c>
      <c r="P27" s="18">
        <v>0</v>
      </c>
      <c r="Q27" s="24">
        <v>0</v>
      </c>
      <c r="R27" s="25">
        <v>380617</v>
      </c>
      <c r="S27" s="25">
        <v>0</v>
      </c>
      <c r="T27" s="17" t="s">
        <v>47</v>
      </c>
      <c r="U27" s="25">
        <v>0</v>
      </c>
      <c r="V27" s="24"/>
      <c r="W27" s="17" t="s">
        <v>47</v>
      </c>
      <c r="X27" s="25">
        <v>0</v>
      </c>
      <c r="Y27" s="17" t="s">
        <v>47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62</v>
      </c>
      <c r="AJ27" s="26"/>
      <c r="AK27" s="27"/>
    </row>
    <row r="28" spans="1:37" s="28" customFormat="1">
      <c r="A28" s="17">
        <v>20</v>
      </c>
      <c r="B28" s="18" t="s">
        <v>45</v>
      </c>
      <c r="C28" s="17" t="s">
        <v>69</v>
      </c>
      <c r="D28" s="17">
        <v>52581</v>
      </c>
      <c r="E28" s="19">
        <v>45624</v>
      </c>
      <c r="F28" s="20">
        <v>45624</v>
      </c>
      <c r="G28" s="21">
        <v>374100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374100</v>
      </c>
      <c r="P28" s="18">
        <v>0</v>
      </c>
      <c r="Q28" s="24">
        <v>0</v>
      </c>
      <c r="R28" s="25">
        <v>374100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0</v>
      </c>
      <c r="Y28" s="17" t="s">
        <v>47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62</v>
      </c>
      <c r="AJ28" s="26"/>
      <c r="AK28" s="27"/>
    </row>
    <row r="29" spans="1:37" s="28" customFormat="1">
      <c r="A29" s="17">
        <v>21</v>
      </c>
      <c r="B29" s="18" t="s">
        <v>45</v>
      </c>
      <c r="C29" s="17" t="s">
        <v>70</v>
      </c>
      <c r="D29" s="17">
        <v>53719</v>
      </c>
      <c r="E29" s="19">
        <v>45624</v>
      </c>
      <c r="F29" s="20">
        <v>45624</v>
      </c>
      <c r="G29" s="21">
        <v>85400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85400</v>
      </c>
      <c r="P29" s="18">
        <v>0</v>
      </c>
      <c r="Q29" s="24">
        <v>0</v>
      </c>
      <c r="R29" s="25">
        <v>85400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0</v>
      </c>
      <c r="Y29" s="17" t="s">
        <v>47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62</v>
      </c>
      <c r="AJ29" s="26"/>
      <c r="AK29" s="27"/>
    </row>
    <row r="30" spans="1:37" s="28" customFormat="1">
      <c r="A30" s="17">
        <v>22</v>
      </c>
      <c r="B30" s="18" t="s">
        <v>45</v>
      </c>
      <c r="C30" s="17" t="s">
        <v>71</v>
      </c>
      <c r="D30" s="17">
        <v>53718</v>
      </c>
      <c r="E30" s="19">
        <v>45624</v>
      </c>
      <c r="F30" s="20">
        <v>45624</v>
      </c>
      <c r="G30" s="21">
        <v>196230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196230</v>
      </c>
      <c r="P30" s="18">
        <v>0</v>
      </c>
      <c r="Q30" s="24">
        <v>0</v>
      </c>
      <c r="R30" s="25">
        <v>196230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0</v>
      </c>
      <c r="Y30" s="17" t="s">
        <v>47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62</v>
      </c>
      <c r="AJ30" s="26"/>
      <c r="AK30" s="27"/>
    </row>
    <row r="31" spans="1:37" s="28" customFormat="1">
      <c r="A31" s="17">
        <v>23</v>
      </c>
      <c r="B31" s="18" t="s">
        <v>45</v>
      </c>
      <c r="C31" s="17" t="s">
        <v>72</v>
      </c>
      <c r="D31" s="17">
        <v>53747</v>
      </c>
      <c r="E31" s="19">
        <v>45624</v>
      </c>
      <c r="F31" s="20">
        <v>45624</v>
      </c>
      <c r="G31" s="21">
        <v>86960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86960</v>
      </c>
      <c r="P31" s="18">
        <v>0</v>
      </c>
      <c r="Q31" s="24">
        <v>0</v>
      </c>
      <c r="R31" s="25">
        <v>86960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0</v>
      </c>
      <c r="Y31" s="17" t="s">
        <v>47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62</v>
      </c>
      <c r="AJ31" s="26"/>
      <c r="AK31" s="27"/>
    </row>
    <row r="32" spans="1:37" s="28" customFormat="1">
      <c r="A32" s="17">
        <v>24</v>
      </c>
      <c r="B32" s="18" t="s">
        <v>45</v>
      </c>
      <c r="C32" s="17" t="s">
        <v>73</v>
      </c>
      <c r="D32" s="17">
        <v>53736</v>
      </c>
      <c r="E32" s="19">
        <v>45624</v>
      </c>
      <c r="F32" s="20">
        <v>45624</v>
      </c>
      <c r="G32" s="21">
        <v>493651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493651</v>
      </c>
      <c r="P32" s="18">
        <v>0</v>
      </c>
      <c r="Q32" s="24">
        <v>0</v>
      </c>
      <c r="R32" s="25">
        <v>493651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62</v>
      </c>
      <c r="AJ32" s="26"/>
      <c r="AK32" s="27"/>
    </row>
    <row r="33" spans="1:37" s="28" customFormat="1">
      <c r="A33" s="17">
        <v>25</v>
      </c>
      <c r="B33" s="18" t="s">
        <v>45</v>
      </c>
      <c r="C33" s="17" t="s">
        <v>74</v>
      </c>
      <c r="D33" s="17">
        <v>52539</v>
      </c>
      <c r="E33" s="19">
        <v>45624</v>
      </c>
      <c r="F33" s="20">
        <v>45624</v>
      </c>
      <c r="G33" s="21">
        <v>31200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31200</v>
      </c>
      <c r="P33" s="18">
        <v>0</v>
      </c>
      <c r="Q33" s="24">
        <v>0</v>
      </c>
      <c r="R33" s="25">
        <v>31200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0</v>
      </c>
      <c r="Y33" s="17" t="s">
        <v>47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62</v>
      </c>
      <c r="AJ33" s="26"/>
      <c r="AK33" s="27"/>
    </row>
    <row r="34" spans="1:37" s="28" customFormat="1">
      <c r="A34" s="17">
        <v>26</v>
      </c>
      <c r="B34" s="18" t="s">
        <v>45</v>
      </c>
      <c r="C34" s="17" t="s">
        <v>75</v>
      </c>
      <c r="D34" s="17">
        <v>53741</v>
      </c>
      <c r="E34" s="19">
        <v>45624</v>
      </c>
      <c r="F34" s="20">
        <v>45624</v>
      </c>
      <c r="G34" s="21">
        <v>85400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85400</v>
      </c>
      <c r="P34" s="18">
        <v>0</v>
      </c>
      <c r="Q34" s="24">
        <v>0</v>
      </c>
      <c r="R34" s="25">
        <v>85400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0</v>
      </c>
      <c r="Y34" s="17" t="s">
        <v>47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62</v>
      </c>
      <c r="AJ34" s="26"/>
      <c r="AK34" s="27"/>
    </row>
    <row r="35" spans="1:37" s="28" customFormat="1">
      <c r="A35" s="17">
        <v>27</v>
      </c>
      <c r="B35" s="18" t="s">
        <v>45</v>
      </c>
      <c r="C35" s="17" t="s">
        <v>76</v>
      </c>
      <c r="D35" s="17">
        <v>53691</v>
      </c>
      <c r="E35" s="19">
        <v>45624</v>
      </c>
      <c r="F35" s="20">
        <v>45624</v>
      </c>
      <c r="G35" s="21">
        <v>85400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85400</v>
      </c>
      <c r="P35" s="18">
        <v>0</v>
      </c>
      <c r="Q35" s="24">
        <v>0</v>
      </c>
      <c r="R35" s="25">
        <v>85400</v>
      </c>
      <c r="S35" s="25">
        <v>0</v>
      </c>
      <c r="T35" s="17" t="s">
        <v>47</v>
      </c>
      <c r="U35" s="25">
        <v>0</v>
      </c>
      <c r="V35" s="24"/>
      <c r="W35" s="17" t="s">
        <v>47</v>
      </c>
      <c r="X35" s="25">
        <v>0</v>
      </c>
      <c r="Y35" s="17" t="s">
        <v>47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62</v>
      </c>
      <c r="AJ35" s="26"/>
      <c r="AK35" s="27"/>
    </row>
    <row r="36" spans="1:37" s="28" customFormat="1">
      <c r="A36" s="17">
        <v>28</v>
      </c>
      <c r="B36" s="18" t="s">
        <v>45</v>
      </c>
      <c r="C36" s="17" t="s">
        <v>77</v>
      </c>
      <c r="D36" s="17">
        <v>53743</v>
      </c>
      <c r="E36" s="19">
        <v>45624</v>
      </c>
      <c r="F36" s="20">
        <v>45624</v>
      </c>
      <c r="G36" s="21">
        <v>202792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202792</v>
      </c>
      <c r="P36" s="18">
        <v>0</v>
      </c>
      <c r="Q36" s="24">
        <v>0</v>
      </c>
      <c r="R36" s="25">
        <v>202792</v>
      </c>
      <c r="S36" s="25">
        <v>0</v>
      </c>
      <c r="T36" s="17" t="s">
        <v>47</v>
      </c>
      <c r="U36" s="25">
        <v>0</v>
      </c>
      <c r="V36" s="24"/>
      <c r="W36" s="17" t="s">
        <v>47</v>
      </c>
      <c r="X36" s="25">
        <v>0</v>
      </c>
      <c r="Y36" s="17" t="s">
        <v>47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62</v>
      </c>
      <c r="AJ36" s="26"/>
      <c r="AK36" s="27"/>
    </row>
    <row r="37" spans="1:37" s="28" customFormat="1">
      <c r="A37" s="17">
        <v>29</v>
      </c>
      <c r="B37" s="18" t="s">
        <v>45</v>
      </c>
      <c r="C37" s="17" t="s">
        <v>78</v>
      </c>
      <c r="D37" s="17">
        <v>52540</v>
      </c>
      <c r="E37" s="19">
        <v>45624</v>
      </c>
      <c r="F37" s="20">
        <v>45624</v>
      </c>
      <c r="G37" s="21">
        <v>35500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35500</v>
      </c>
      <c r="P37" s="18">
        <v>0</v>
      </c>
      <c r="Q37" s="24">
        <v>0</v>
      </c>
      <c r="R37" s="25">
        <v>35500</v>
      </c>
      <c r="S37" s="25">
        <v>0</v>
      </c>
      <c r="T37" s="17" t="s">
        <v>47</v>
      </c>
      <c r="U37" s="25">
        <v>0</v>
      </c>
      <c r="V37" s="24"/>
      <c r="W37" s="17" t="s">
        <v>47</v>
      </c>
      <c r="X37" s="25">
        <v>0</v>
      </c>
      <c r="Y37" s="17" t="s">
        <v>47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62</v>
      </c>
      <c r="AJ37" s="26"/>
      <c r="AK37" s="27"/>
    </row>
    <row r="38" spans="1:37" s="28" customFormat="1">
      <c r="A38" s="17">
        <v>30</v>
      </c>
      <c r="B38" s="18" t="s">
        <v>45</v>
      </c>
      <c r="C38" s="17" t="s">
        <v>79</v>
      </c>
      <c r="D38" s="17">
        <v>53760</v>
      </c>
      <c r="E38" s="19">
        <v>45624</v>
      </c>
      <c r="F38" s="20">
        <v>45624</v>
      </c>
      <c r="G38" s="21">
        <v>347273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347273</v>
      </c>
      <c r="P38" s="18">
        <v>0</v>
      </c>
      <c r="Q38" s="24">
        <v>0</v>
      </c>
      <c r="R38" s="25">
        <v>347273</v>
      </c>
      <c r="S38" s="25">
        <v>0</v>
      </c>
      <c r="T38" s="17" t="s">
        <v>47</v>
      </c>
      <c r="U38" s="25">
        <v>0</v>
      </c>
      <c r="V38" s="24"/>
      <c r="W38" s="17" t="s">
        <v>47</v>
      </c>
      <c r="X38" s="25">
        <v>0</v>
      </c>
      <c r="Y38" s="17" t="s">
        <v>47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62</v>
      </c>
      <c r="AJ38" s="26"/>
      <c r="AK38" s="27"/>
    </row>
    <row r="39" spans="1:37" s="28" customFormat="1">
      <c r="A39" s="17">
        <v>31</v>
      </c>
      <c r="B39" s="18" t="s">
        <v>45</v>
      </c>
      <c r="C39" s="17" t="s">
        <v>80</v>
      </c>
      <c r="D39" s="17">
        <v>52580</v>
      </c>
      <c r="E39" s="19">
        <v>45624</v>
      </c>
      <c r="F39" s="20">
        <v>45624</v>
      </c>
      <c r="G39" s="21">
        <v>36000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36000</v>
      </c>
      <c r="P39" s="18">
        <v>0</v>
      </c>
      <c r="Q39" s="24">
        <v>0</v>
      </c>
      <c r="R39" s="25">
        <v>36000</v>
      </c>
      <c r="S39" s="25">
        <v>0</v>
      </c>
      <c r="T39" s="17" t="s">
        <v>47</v>
      </c>
      <c r="U39" s="25">
        <v>0</v>
      </c>
      <c r="V39" s="24"/>
      <c r="W39" s="17" t="s">
        <v>47</v>
      </c>
      <c r="X39" s="25">
        <v>0</v>
      </c>
      <c r="Y39" s="17" t="s">
        <v>47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62</v>
      </c>
      <c r="AJ39" s="26"/>
      <c r="AK39" s="27"/>
    </row>
    <row r="40" spans="1:37" s="28" customFormat="1">
      <c r="A40" s="17">
        <v>32</v>
      </c>
      <c r="B40" s="18" t="s">
        <v>45</v>
      </c>
      <c r="C40" s="17" t="s">
        <v>81</v>
      </c>
      <c r="D40" s="17">
        <v>52538</v>
      </c>
      <c r="E40" s="19">
        <v>45624</v>
      </c>
      <c r="F40" s="20">
        <v>45624</v>
      </c>
      <c r="G40" s="21">
        <v>52000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52000</v>
      </c>
      <c r="P40" s="18">
        <v>0</v>
      </c>
      <c r="Q40" s="24">
        <v>0</v>
      </c>
      <c r="R40" s="25">
        <v>52000</v>
      </c>
      <c r="S40" s="25">
        <v>0</v>
      </c>
      <c r="T40" s="17" t="s">
        <v>47</v>
      </c>
      <c r="U40" s="25">
        <v>0</v>
      </c>
      <c r="V40" s="24"/>
      <c r="W40" s="17" t="s">
        <v>47</v>
      </c>
      <c r="X40" s="25">
        <v>0</v>
      </c>
      <c r="Y40" s="17" t="s">
        <v>47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62</v>
      </c>
      <c r="AJ40" s="26"/>
      <c r="AK40" s="27"/>
    </row>
    <row r="41" spans="1:37" s="28" customFormat="1">
      <c r="A41" s="17">
        <v>33</v>
      </c>
      <c r="B41" s="18" t="s">
        <v>45</v>
      </c>
      <c r="C41" s="17" t="s">
        <v>82</v>
      </c>
      <c r="D41" s="17">
        <v>52555</v>
      </c>
      <c r="E41" s="19">
        <v>45624</v>
      </c>
      <c r="F41" s="20">
        <v>45624</v>
      </c>
      <c r="G41" s="21">
        <v>52000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52000</v>
      </c>
      <c r="P41" s="18">
        <v>0</v>
      </c>
      <c r="Q41" s="24">
        <v>0</v>
      </c>
      <c r="R41" s="25">
        <v>52000</v>
      </c>
      <c r="S41" s="25">
        <v>0</v>
      </c>
      <c r="T41" s="17" t="s">
        <v>47</v>
      </c>
      <c r="U41" s="25">
        <v>0</v>
      </c>
      <c r="V41" s="24"/>
      <c r="W41" s="17" t="s">
        <v>47</v>
      </c>
      <c r="X41" s="25">
        <v>0</v>
      </c>
      <c r="Y41" s="17" t="s">
        <v>47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62</v>
      </c>
      <c r="AJ41" s="26"/>
      <c r="AK41" s="27"/>
    </row>
    <row r="42" spans="1:37" s="28" customFormat="1">
      <c r="A42" s="17">
        <v>34</v>
      </c>
      <c r="B42" s="18" t="s">
        <v>45</v>
      </c>
      <c r="C42" s="17" t="s">
        <v>83</v>
      </c>
      <c r="D42" s="17">
        <v>52448</v>
      </c>
      <c r="E42" s="19">
        <v>45624</v>
      </c>
      <c r="F42" s="20">
        <v>45624</v>
      </c>
      <c r="G42" s="21">
        <v>52000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52000</v>
      </c>
      <c r="P42" s="18">
        <v>0</v>
      </c>
      <c r="Q42" s="24">
        <v>0</v>
      </c>
      <c r="R42" s="25">
        <v>52000</v>
      </c>
      <c r="S42" s="25">
        <v>0</v>
      </c>
      <c r="T42" s="17" t="s">
        <v>47</v>
      </c>
      <c r="U42" s="25">
        <v>0</v>
      </c>
      <c r="V42" s="24"/>
      <c r="W42" s="17" t="s">
        <v>47</v>
      </c>
      <c r="X42" s="25">
        <v>0</v>
      </c>
      <c r="Y42" s="17" t="s">
        <v>47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62</v>
      </c>
      <c r="AJ42" s="26"/>
      <c r="AK42" s="27"/>
    </row>
    <row r="43" spans="1:37" s="28" customFormat="1">
      <c r="A43" s="17">
        <v>35</v>
      </c>
      <c r="B43" s="18" t="s">
        <v>45</v>
      </c>
      <c r="C43" s="17" t="s">
        <v>84</v>
      </c>
      <c r="D43" s="17">
        <v>52535</v>
      </c>
      <c r="E43" s="19">
        <v>45624</v>
      </c>
      <c r="F43" s="20">
        <v>45624</v>
      </c>
      <c r="G43" s="21">
        <v>52000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52000</v>
      </c>
      <c r="P43" s="18">
        <v>0</v>
      </c>
      <c r="Q43" s="24">
        <v>0</v>
      </c>
      <c r="R43" s="25">
        <v>52000</v>
      </c>
      <c r="S43" s="25">
        <v>0</v>
      </c>
      <c r="T43" s="17" t="s">
        <v>47</v>
      </c>
      <c r="U43" s="25">
        <v>0</v>
      </c>
      <c r="V43" s="24"/>
      <c r="W43" s="17" t="s">
        <v>47</v>
      </c>
      <c r="X43" s="25">
        <v>0</v>
      </c>
      <c r="Y43" s="17" t="s">
        <v>47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62</v>
      </c>
      <c r="AJ43" s="26"/>
      <c r="AK43" s="27"/>
    </row>
    <row r="44" spans="1:37" s="28" customFormat="1">
      <c r="A44" s="17">
        <v>36</v>
      </c>
      <c r="B44" s="18" t="s">
        <v>45</v>
      </c>
      <c r="C44" s="17" t="s">
        <v>85</v>
      </c>
      <c r="D44" s="17">
        <v>53752</v>
      </c>
      <c r="E44" s="19">
        <v>45624</v>
      </c>
      <c r="F44" s="20">
        <v>45624</v>
      </c>
      <c r="G44" s="21">
        <v>442606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442606</v>
      </c>
      <c r="P44" s="18">
        <v>0</v>
      </c>
      <c r="Q44" s="24">
        <v>0</v>
      </c>
      <c r="R44" s="25">
        <v>442606</v>
      </c>
      <c r="S44" s="25">
        <v>0</v>
      </c>
      <c r="T44" s="17" t="s">
        <v>47</v>
      </c>
      <c r="U44" s="25">
        <v>0</v>
      </c>
      <c r="V44" s="24"/>
      <c r="W44" s="17" t="s">
        <v>47</v>
      </c>
      <c r="X44" s="25">
        <v>0</v>
      </c>
      <c r="Y44" s="17" t="s">
        <v>47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62</v>
      </c>
      <c r="AJ44" s="26"/>
      <c r="AK44" s="27"/>
    </row>
    <row r="45" spans="1:37" s="28" customFormat="1">
      <c r="A45" s="17">
        <v>37</v>
      </c>
      <c r="B45" s="18" t="s">
        <v>45</v>
      </c>
      <c r="C45" s="17" t="s">
        <v>86</v>
      </c>
      <c r="D45" s="17">
        <v>53735</v>
      </c>
      <c r="E45" s="19">
        <v>45624</v>
      </c>
      <c r="F45" s="20">
        <v>45624</v>
      </c>
      <c r="G45" s="21">
        <v>529419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529419</v>
      </c>
      <c r="P45" s="18">
        <v>0</v>
      </c>
      <c r="Q45" s="24">
        <v>0</v>
      </c>
      <c r="R45" s="25">
        <v>529419</v>
      </c>
      <c r="S45" s="25">
        <v>0</v>
      </c>
      <c r="T45" s="17" t="s">
        <v>47</v>
      </c>
      <c r="U45" s="25">
        <v>0</v>
      </c>
      <c r="V45" s="24"/>
      <c r="W45" s="17" t="s">
        <v>47</v>
      </c>
      <c r="X45" s="25">
        <v>0</v>
      </c>
      <c r="Y45" s="17" t="s">
        <v>47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62</v>
      </c>
      <c r="AJ45" s="26"/>
      <c r="AK45" s="27"/>
    </row>
    <row r="46" spans="1:37" s="28" customFormat="1">
      <c r="A46" s="17">
        <v>38</v>
      </c>
      <c r="B46" s="18" t="s">
        <v>45</v>
      </c>
      <c r="C46" s="17" t="s">
        <v>87</v>
      </c>
      <c r="D46" s="17">
        <v>53692</v>
      </c>
      <c r="E46" s="19">
        <v>45624</v>
      </c>
      <c r="F46" s="20">
        <v>45624</v>
      </c>
      <c r="G46" s="21">
        <v>500323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500323</v>
      </c>
      <c r="P46" s="18">
        <v>0</v>
      </c>
      <c r="Q46" s="24">
        <v>0</v>
      </c>
      <c r="R46" s="25">
        <v>500323</v>
      </c>
      <c r="S46" s="25">
        <v>0</v>
      </c>
      <c r="T46" s="17" t="s">
        <v>47</v>
      </c>
      <c r="U46" s="25">
        <v>0</v>
      </c>
      <c r="V46" s="24"/>
      <c r="W46" s="17" t="s">
        <v>47</v>
      </c>
      <c r="X46" s="25">
        <v>0</v>
      </c>
      <c r="Y46" s="17" t="s">
        <v>47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62</v>
      </c>
      <c r="AJ46" s="26"/>
      <c r="AK46" s="27"/>
    </row>
    <row r="47" spans="1:37" s="28" customFormat="1">
      <c r="A47" s="17">
        <v>39</v>
      </c>
      <c r="B47" s="18" t="s">
        <v>45</v>
      </c>
      <c r="C47" s="17" t="s">
        <v>88</v>
      </c>
      <c r="D47" s="17">
        <v>56418</v>
      </c>
      <c r="E47" s="19">
        <v>45688</v>
      </c>
      <c r="F47" s="20">
        <v>45688</v>
      </c>
      <c r="G47" s="21">
        <v>470778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470778</v>
      </c>
      <c r="P47" s="18">
        <v>0</v>
      </c>
      <c r="Q47" s="24">
        <v>0</v>
      </c>
      <c r="R47" s="25">
        <v>470778</v>
      </c>
      <c r="S47" s="25">
        <v>0</v>
      </c>
      <c r="T47" s="17" t="s">
        <v>47</v>
      </c>
      <c r="U47" s="25">
        <v>0</v>
      </c>
      <c r="V47" s="24"/>
      <c r="W47" s="17" t="s">
        <v>47</v>
      </c>
      <c r="X47" s="25">
        <v>0</v>
      </c>
      <c r="Y47" s="17" t="s">
        <v>47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62</v>
      </c>
      <c r="AJ47" s="26"/>
      <c r="AK47" s="27"/>
    </row>
    <row r="48" spans="1:37" s="28" customFormat="1">
      <c r="A48" s="17">
        <v>40</v>
      </c>
      <c r="B48" s="18" t="s">
        <v>45</v>
      </c>
      <c r="C48" s="17" t="s">
        <v>89</v>
      </c>
      <c r="D48" s="17">
        <v>56382</v>
      </c>
      <c r="E48" s="19">
        <v>45688</v>
      </c>
      <c r="F48" s="20">
        <v>45688</v>
      </c>
      <c r="G48" s="21">
        <v>170915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170915</v>
      </c>
      <c r="P48" s="18">
        <v>0</v>
      </c>
      <c r="Q48" s="24">
        <v>0</v>
      </c>
      <c r="R48" s="25">
        <v>170915</v>
      </c>
      <c r="S48" s="25">
        <v>0</v>
      </c>
      <c r="T48" s="17" t="s">
        <v>47</v>
      </c>
      <c r="U48" s="25">
        <v>0</v>
      </c>
      <c r="V48" s="24"/>
      <c r="W48" s="17" t="s">
        <v>47</v>
      </c>
      <c r="X48" s="25">
        <v>0</v>
      </c>
      <c r="Y48" s="17" t="s">
        <v>47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62</v>
      </c>
      <c r="AJ48" s="26"/>
      <c r="AK48" s="27"/>
    </row>
    <row r="49" spans="1:37" s="28" customFormat="1">
      <c r="A49" s="17">
        <v>41</v>
      </c>
      <c r="B49" s="18" t="s">
        <v>45</v>
      </c>
      <c r="C49" s="17" t="s">
        <v>90</v>
      </c>
      <c r="D49" s="17">
        <v>56365</v>
      </c>
      <c r="E49" s="19">
        <v>45688</v>
      </c>
      <c r="F49" s="20">
        <v>45688</v>
      </c>
      <c r="G49" s="21">
        <v>201598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201598</v>
      </c>
      <c r="P49" s="18">
        <v>0</v>
      </c>
      <c r="Q49" s="24">
        <v>0</v>
      </c>
      <c r="R49" s="25">
        <v>201598</v>
      </c>
      <c r="S49" s="25">
        <v>0</v>
      </c>
      <c r="T49" s="17" t="s">
        <v>47</v>
      </c>
      <c r="U49" s="25">
        <v>0</v>
      </c>
      <c r="V49" s="24"/>
      <c r="W49" s="17" t="s">
        <v>47</v>
      </c>
      <c r="X49" s="25">
        <v>0</v>
      </c>
      <c r="Y49" s="17" t="s">
        <v>47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62</v>
      </c>
      <c r="AJ49" s="26"/>
      <c r="AK49" s="27"/>
    </row>
    <row r="50" spans="1:37" s="28" customFormat="1">
      <c r="A50" s="17">
        <v>42</v>
      </c>
      <c r="B50" s="18" t="s">
        <v>45</v>
      </c>
      <c r="C50" s="17" t="s">
        <v>91</v>
      </c>
      <c r="D50" s="17">
        <v>56393</v>
      </c>
      <c r="E50" s="19">
        <v>45688</v>
      </c>
      <c r="F50" s="20">
        <v>45688</v>
      </c>
      <c r="G50" s="21">
        <v>215169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215169</v>
      </c>
      <c r="P50" s="18">
        <v>0</v>
      </c>
      <c r="Q50" s="24">
        <v>0</v>
      </c>
      <c r="R50" s="25">
        <v>215169</v>
      </c>
      <c r="S50" s="25">
        <v>0</v>
      </c>
      <c r="T50" s="17" t="s">
        <v>47</v>
      </c>
      <c r="U50" s="25">
        <v>0</v>
      </c>
      <c r="V50" s="24"/>
      <c r="W50" s="17" t="s">
        <v>47</v>
      </c>
      <c r="X50" s="25">
        <v>0</v>
      </c>
      <c r="Y50" s="17" t="s">
        <v>47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62</v>
      </c>
      <c r="AJ50" s="26"/>
      <c r="AK50" s="27"/>
    </row>
    <row r="51" spans="1:37" s="28" customFormat="1">
      <c r="A51" s="17">
        <v>43</v>
      </c>
      <c r="B51" s="18" t="s">
        <v>45</v>
      </c>
      <c r="C51" s="17" t="s">
        <v>92</v>
      </c>
      <c r="D51" s="17">
        <v>56415</v>
      </c>
      <c r="E51" s="19">
        <v>45688</v>
      </c>
      <c r="F51" s="20">
        <v>45688</v>
      </c>
      <c r="G51" s="21">
        <v>225985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225985</v>
      </c>
      <c r="P51" s="18">
        <v>0</v>
      </c>
      <c r="Q51" s="24">
        <v>0</v>
      </c>
      <c r="R51" s="25">
        <v>225985</v>
      </c>
      <c r="S51" s="25">
        <v>0</v>
      </c>
      <c r="T51" s="17" t="s">
        <v>47</v>
      </c>
      <c r="U51" s="25">
        <v>0</v>
      </c>
      <c r="V51" s="24"/>
      <c r="W51" s="17" t="s">
        <v>47</v>
      </c>
      <c r="X51" s="25">
        <v>0</v>
      </c>
      <c r="Y51" s="17" t="s">
        <v>47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62</v>
      </c>
      <c r="AJ51" s="26"/>
      <c r="AK51" s="27"/>
    </row>
    <row r="52" spans="1:37" s="28" customFormat="1">
      <c r="A52" s="17">
        <v>44</v>
      </c>
      <c r="B52" s="18" t="s">
        <v>45</v>
      </c>
      <c r="C52" s="17" t="s">
        <v>93</v>
      </c>
      <c r="D52" s="17">
        <v>56419</v>
      </c>
      <c r="E52" s="19">
        <v>45688</v>
      </c>
      <c r="F52" s="20">
        <v>45688</v>
      </c>
      <c r="G52" s="21">
        <v>216211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216211</v>
      </c>
      <c r="P52" s="18">
        <v>0</v>
      </c>
      <c r="Q52" s="24">
        <v>0</v>
      </c>
      <c r="R52" s="25">
        <v>216211</v>
      </c>
      <c r="S52" s="25">
        <v>0</v>
      </c>
      <c r="T52" s="17" t="s">
        <v>47</v>
      </c>
      <c r="U52" s="25">
        <v>0</v>
      </c>
      <c r="V52" s="24"/>
      <c r="W52" s="17" t="s">
        <v>47</v>
      </c>
      <c r="X52" s="25">
        <v>0</v>
      </c>
      <c r="Y52" s="17" t="s">
        <v>47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62</v>
      </c>
      <c r="AJ52" s="26"/>
      <c r="AK52" s="27"/>
    </row>
    <row r="53" spans="1:37" s="28" customFormat="1">
      <c r="A53" s="17">
        <v>45</v>
      </c>
      <c r="B53" s="18" t="s">
        <v>45</v>
      </c>
      <c r="C53" s="17" t="s">
        <v>94</v>
      </c>
      <c r="D53" s="17">
        <v>56384</v>
      </c>
      <c r="E53" s="19">
        <v>45688</v>
      </c>
      <c r="F53" s="20">
        <v>45688</v>
      </c>
      <c r="G53" s="21">
        <v>640980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640980</v>
      </c>
      <c r="P53" s="18">
        <v>0</v>
      </c>
      <c r="Q53" s="24">
        <v>0</v>
      </c>
      <c r="R53" s="25">
        <v>640980</v>
      </c>
      <c r="S53" s="25">
        <v>0</v>
      </c>
      <c r="T53" s="17" t="s">
        <v>47</v>
      </c>
      <c r="U53" s="25">
        <v>0</v>
      </c>
      <c r="V53" s="24"/>
      <c r="W53" s="17" t="s">
        <v>47</v>
      </c>
      <c r="X53" s="25">
        <v>0</v>
      </c>
      <c r="Y53" s="17" t="s">
        <v>47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62</v>
      </c>
      <c r="AJ53" s="26"/>
      <c r="AK53" s="27"/>
    </row>
    <row r="54" spans="1:37" s="28" customFormat="1">
      <c r="A54" s="17">
        <v>46</v>
      </c>
      <c r="B54" s="18" t="s">
        <v>45</v>
      </c>
      <c r="C54" s="17" t="s">
        <v>95</v>
      </c>
      <c r="D54" s="17">
        <v>56363</v>
      </c>
      <c r="E54" s="19">
        <v>45688</v>
      </c>
      <c r="F54" s="20">
        <v>45688</v>
      </c>
      <c r="G54" s="21">
        <v>391400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391400</v>
      </c>
      <c r="P54" s="18">
        <v>0</v>
      </c>
      <c r="Q54" s="24">
        <v>0</v>
      </c>
      <c r="R54" s="25">
        <v>391400</v>
      </c>
      <c r="S54" s="25">
        <v>0</v>
      </c>
      <c r="T54" s="17" t="s">
        <v>47</v>
      </c>
      <c r="U54" s="25">
        <v>0</v>
      </c>
      <c r="V54" s="24"/>
      <c r="W54" s="17" t="s">
        <v>47</v>
      </c>
      <c r="X54" s="25">
        <v>0</v>
      </c>
      <c r="Y54" s="17" t="s">
        <v>47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62</v>
      </c>
      <c r="AJ54" s="26"/>
      <c r="AK54" s="27"/>
    </row>
    <row r="55" spans="1:37" s="28" customFormat="1">
      <c r="A55" s="17">
        <v>47</v>
      </c>
      <c r="B55" s="18" t="s">
        <v>45</v>
      </c>
      <c r="C55" s="17" t="s">
        <v>96</v>
      </c>
      <c r="D55" s="17">
        <v>56375</v>
      </c>
      <c r="E55" s="19">
        <v>45688</v>
      </c>
      <c r="F55" s="20">
        <v>45688</v>
      </c>
      <c r="G55" s="21">
        <v>197315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197315</v>
      </c>
      <c r="P55" s="18">
        <v>0</v>
      </c>
      <c r="Q55" s="24">
        <v>0</v>
      </c>
      <c r="R55" s="25">
        <v>197315</v>
      </c>
      <c r="S55" s="25">
        <v>0</v>
      </c>
      <c r="T55" s="17" t="s">
        <v>47</v>
      </c>
      <c r="U55" s="25">
        <v>0</v>
      </c>
      <c r="V55" s="24"/>
      <c r="W55" s="17" t="s">
        <v>47</v>
      </c>
      <c r="X55" s="25">
        <v>0</v>
      </c>
      <c r="Y55" s="17" t="s">
        <v>47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62</v>
      </c>
      <c r="AJ55" s="26"/>
      <c r="AK55" s="27"/>
    </row>
    <row r="56" spans="1:37" s="28" customFormat="1">
      <c r="A56" s="17">
        <v>48</v>
      </c>
      <c r="B56" s="18" t="s">
        <v>45</v>
      </c>
      <c r="C56" s="17" t="s">
        <v>97</v>
      </c>
      <c r="D56" s="17">
        <v>56369</v>
      </c>
      <c r="E56" s="19">
        <v>45688</v>
      </c>
      <c r="F56" s="20">
        <v>45688</v>
      </c>
      <c r="G56" s="21">
        <v>171860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171860</v>
      </c>
      <c r="P56" s="18">
        <v>0</v>
      </c>
      <c r="Q56" s="24">
        <v>0</v>
      </c>
      <c r="R56" s="25">
        <v>171860</v>
      </c>
      <c r="S56" s="25">
        <v>0</v>
      </c>
      <c r="T56" s="17" t="s">
        <v>47</v>
      </c>
      <c r="U56" s="25">
        <v>0</v>
      </c>
      <c r="V56" s="24"/>
      <c r="W56" s="17" t="s">
        <v>47</v>
      </c>
      <c r="X56" s="25">
        <v>0</v>
      </c>
      <c r="Y56" s="17" t="s">
        <v>47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62</v>
      </c>
      <c r="AJ56" s="26"/>
      <c r="AK56" s="27"/>
    </row>
    <row r="57" spans="1:37" s="28" customFormat="1">
      <c r="A57" s="17">
        <v>49</v>
      </c>
      <c r="B57" s="18" t="s">
        <v>45</v>
      </c>
      <c r="C57" s="17" t="s">
        <v>98</v>
      </c>
      <c r="D57" s="17">
        <v>56361</v>
      </c>
      <c r="E57" s="19">
        <v>45688</v>
      </c>
      <c r="F57" s="20">
        <v>45688</v>
      </c>
      <c r="G57" s="21">
        <v>615569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615569</v>
      </c>
      <c r="P57" s="18">
        <v>0</v>
      </c>
      <c r="Q57" s="24">
        <v>0</v>
      </c>
      <c r="R57" s="25">
        <v>615569</v>
      </c>
      <c r="S57" s="25">
        <v>0</v>
      </c>
      <c r="T57" s="17" t="s">
        <v>47</v>
      </c>
      <c r="U57" s="25">
        <v>0</v>
      </c>
      <c r="V57" s="24"/>
      <c r="W57" s="17" t="s">
        <v>47</v>
      </c>
      <c r="X57" s="25">
        <v>0</v>
      </c>
      <c r="Y57" s="17" t="s">
        <v>47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62</v>
      </c>
      <c r="AJ57" s="26"/>
      <c r="AK57" s="27"/>
    </row>
    <row r="58" spans="1:37" s="28" customFormat="1">
      <c r="A58" s="17">
        <v>50</v>
      </c>
      <c r="B58" s="18" t="s">
        <v>45</v>
      </c>
      <c r="C58" s="17" t="s">
        <v>99</v>
      </c>
      <c r="D58" s="17">
        <v>56372</v>
      </c>
      <c r="E58" s="19">
        <v>45688</v>
      </c>
      <c r="F58" s="20">
        <v>45688</v>
      </c>
      <c r="G58" s="21">
        <v>282923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282923</v>
      </c>
      <c r="P58" s="18">
        <v>0</v>
      </c>
      <c r="Q58" s="24">
        <v>0</v>
      </c>
      <c r="R58" s="25">
        <v>282923</v>
      </c>
      <c r="S58" s="25">
        <v>0</v>
      </c>
      <c r="T58" s="17" t="s">
        <v>47</v>
      </c>
      <c r="U58" s="25">
        <v>0</v>
      </c>
      <c r="V58" s="24"/>
      <c r="W58" s="17" t="s">
        <v>47</v>
      </c>
      <c r="X58" s="25">
        <v>0</v>
      </c>
      <c r="Y58" s="17" t="s">
        <v>47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62</v>
      </c>
      <c r="AJ58" s="26"/>
      <c r="AK58" s="27"/>
    </row>
    <row r="59" spans="1:37" s="28" customFormat="1">
      <c r="A59" s="17">
        <v>51</v>
      </c>
      <c r="B59" s="18" t="s">
        <v>45</v>
      </c>
      <c r="C59" s="17" t="s">
        <v>100</v>
      </c>
      <c r="D59" s="17">
        <v>56378</v>
      </c>
      <c r="E59" s="19">
        <v>45688</v>
      </c>
      <c r="F59" s="20">
        <v>45688</v>
      </c>
      <c r="G59" s="21">
        <v>280026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280026</v>
      </c>
      <c r="P59" s="18">
        <v>0</v>
      </c>
      <c r="Q59" s="24">
        <v>0</v>
      </c>
      <c r="R59" s="25">
        <v>280026</v>
      </c>
      <c r="S59" s="25">
        <v>0</v>
      </c>
      <c r="T59" s="17" t="s">
        <v>47</v>
      </c>
      <c r="U59" s="25">
        <v>0</v>
      </c>
      <c r="V59" s="24"/>
      <c r="W59" s="17" t="s">
        <v>47</v>
      </c>
      <c r="X59" s="25">
        <v>0</v>
      </c>
      <c r="Y59" s="17" t="s">
        <v>47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62</v>
      </c>
      <c r="AJ59" s="26"/>
      <c r="AK59" s="27"/>
    </row>
    <row r="60" spans="1:37" s="28" customFormat="1">
      <c r="A60" s="17">
        <v>52</v>
      </c>
      <c r="B60" s="18" t="s">
        <v>45</v>
      </c>
      <c r="C60" s="17" t="s">
        <v>101</v>
      </c>
      <c r="D60" s="17">
        <v>56394</v>
      </c>
      <c r="E60" s="19">
        <v>45688</v>
      </c>
      <c r="F60" s="20">
        <v>45688</v>
      </c>
      <c r="G60" s="21">
        <v>202072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202072</v>
      </c>
      <c r="P60" s="18">
        <v>0</v>
      </c>
      <c r="Q60" s="24">
        <v>0</v>
      </c>
      <c r="R60" s="25">
        <v>202072</v>
      </c>
      <c r="S60" s="25">
        <v>0</v>
      </c>
      <c r="T60" s="17" t="s">
        <v>47</v>
      </c>
      <c r="U60" s="25">
        <v>0</v>
      </c>
      <c r="V60" s="24"/>
      <c r="W60" s="17" t="s">
        <v>47</v>
      </c>
      <c r="X60" s="25">
        <v>0</v>
      </c>
      <c r="Y60" s="17" t="s">
        <v>47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62</v>
      </c>
      <c r="AJ60" s="26"/>
      <c r="AK60" s="27"/>
    </row>
    <row r="61" spans="1:37" s="28" customFormat="1">
      <c r="A61" s="17">
        <v>53</v>
      </c>
      <c r="B61" s="18" t="s">
        <v>45</v>
      </c>
      <c r="C61" s="17" t="s">
        <v>102</v>
      </c>
      <c r="D61" s="17">
        <v>56386</v>
      </c>
      <c r="E61" s="19">
        <v>45688</v>
      </c>
      <c r="F61" s="20">
        <v>45688</v>
      </c>
      <c r="G61" s="21">
        <v>260230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260230</v>
      </c>
      <c r="P61" s="18">
        <v>0</v>
      </c>
      <c r="Q61" s="24">
        <v>0</v>
      </c>
      <c r="R61" s="25">
        <v>260230</v>
      </c>
      <c r="S61" s="25">
        <v>0</v>
      </c>
      <c r="T61" s="17" t="s">
        <v>47</v>
      </c>
      <c r="U61" s="25">
        <v>0</v>
      </c>
      <c r="V61" s="24"/>
      <c r="W61" s="17" t="s">
        <v>47</v>
      </c>
      <c r="X61" s="25">
        <v>0</v>
      </c>
      <c r="Y61" s="17" t="s">
        <v>47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62</v>
      </c>
      <c r="AJ61" s="26"/>
      <c r="AK61" s="27"/>
    </row>
    <row r="62" spans="1:37" s="28" customFormat="1">
      <c r="A62" s="17">
        <v>54</v>
      </c>
      <c r="B62" s="18" t="s">
        <v>45</v>
      </c>
      <c r="C62" s="17" t="s">
        <v>103</v>
      </c>
      <c r="D62" s="17">
        <v>56380</v>
      </c>
      <c r="E62" s="19">
        <v>45688</v>
      </c>
      <c r="F62" s="20">
        <v>45688</v>
      </c>
      <c r="G62" s="21">
        <v>197598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197598</v>
      </c>
      <c r="P62" s="18">
        <v>0</v>
      </c>
      <c r="Q62" s="24">
        <v>0</v>
      </c>
      <c r="R62" s="25">
        <v>197598</v>
      </c>
      <c r="S62" s="25">
        <v>0</v>
      </c>
      <c r="T62" s="17" t="s">
        <v>47</v>
      </c>
      <c r="U62" s="25">
        <v>0</v>
      </c>
      <c r="V62" s="24"/>
      <c r="W62" s="17" t="s">
        <v>47</v>
      </c>
      <c r="X62" s="25">
        <v>0</v>
      </c>
      <c r="Y62" s="17" t="s">
        <v>47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62</v>
      </c>
      <c r="AJ62" s="26"/>
      <c r="AK62" s="27"/>
    </row>
    <row r="63" spans="1:37" s="28" customFormat="1">
      <c r="A63" s="17">
        <v>55</v>
      </c>
      <c r="B63" s="18" t="s">
        <v>45</v>
      </c>
      <c r="C63" s="17" t="s">
        <v>104</v>
      </c>
      <c r="D63" s="17">
        <v>56374</v>
      </c>
      <c r="E63" s="19">
        <v>45688</v>
      </c>
      <c r="F63" s="20">
        <v>45688</v>
      </c>
      <c r="G63" s="21">
        <v>208467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208467</v>
      </c>
      <c r="P63" s="18">
        <v>0</v>
      </c>
      <c r="Q63" s="24">
        <v>0</v>
      </c>
      <c r="R63" s="25">
        <v>208467</v>
      </c>
      <c r="S63" s="25">
        <v>0</v>
      </c>
      <c r="T63" s="17" t="s">
        <v>47</v>
      </c>
      <c r="U63" s="25">
        <v>0</v>
      </c>
      <c r="V63" s="24"/>
      <c r="W63" s="17" t="s">
        <v>47</v>
      </c>
      <c r="X63" s="25">
        <v>0</v>
      </c>
      <c r="Y63" s="17" t="s">
        <v>47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62</v>
      </c>
      <c r="AJ63" s="26"/>
      <c r="AK63" s="27"/>
    </row>
    <row r="64" spans="1:37" s="28" customFormat="1">
      <c r="A64" s="17">
        <v>56</v>
      </c>
      <c r="B64" s="18" t="s">
        <v>45</v>
      </c>
      <c r="C64" s="17" t="s">
        <v>105</v>
      </c>
      <c r="D64" s="17">
        <v>56366</v>
      </c>
      <c r="E64" s="19">
        <v>45688</v>
      </c>
      <c r="F64" s="20">
        <v>45688</v>
      </c>
      <c r="G64" s="21">
        <v>468604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468604</v>
      </c>
      <c r="P64" s="18">
        <v>0</v>
      </c>
      <c r="Q64" s="24">
        <v>0</v>
      </c>
      <c r="R64" s="25">
        <v>468604</v>
      </c>
      <c r="S64" s="25">
        <v>0</v>
      </c>
      <c r="T64" s="17" t="s">
        <v>47</v>
      </c>
      <c r="U64" s="25">
        <v>0</v>
      </c>
      <c r="V64" s="24"/>
      <c r="W64" s="17" t="s">
        <v>47</v>
      </c>
      <c r="X64" s="25">
        <v>0</v>
      </c>
      <c r="Y64" s="17" t="s">
        <v>47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62</v>
      </c>
      <c r="AJ64" s="26"/>
      <c r="AK64" s="27"/>
    </row>
    <row r="65" spans="1:37" s="28" customFormat="1">
      <c r="A65" s="17">
        <v>57</v>
      </c>
      <c r="B65" s="18" t="s">
        <v>45</v>
      </c>
      <c r="C65" s="17" t="s">
        <v>106</v>
      </c>
      <c r="D65" s="17">
        <v>56417</v>
      </c>
      <c r="E65" s="19">
        <v>45688</v>
      </c>
      <c r="F65" s="20">
        <v>45688</v>
      </c>
      <c r="G65" s="21">
        <v>276725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276725</v>
      </c>
      <c r="P65" s="18">
        <v>0</v>
      </c>
      <c r="Q65" s="24">
        <v>0</v>
      </c>
      <c r="R65" s="25">
        <v>276725</v>
      </c>
      <c r="S65" s="25">
        <v>0</v>
      </c>
      <c r="T65" s="17" t="s">
        <v>47</v>
      </c>
      <c r="U65" s="25">
        <v>0</v>
      </c>
      <c r="V65" s="24"/>
      <c r="W65" s="17" t="s">
        <v>47</v>
      </c>
      <c r="X65" s="25">
        <v>0</v>
      </c>
      <c r="Y65" s="17" t="s">
        <v>47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62</v>
      </c>
      <c r="AJ65" s="26"/>
      <c r="AK65" s="27"/>
    </row>
    <row r="66" spans="1:37" s="28" customFormat="1">
      <c r="A66" s="17">
        <v>58</v>
      </c>
      <c r="B66" s="18" t="s">
        <v>45</v>
      </c>
      <c r="C66" s="17" t="s">
        <v>107</v>
      </c>
      <c r="D66" s="17">
        <v>56377</v>
      </c>
      <c r="E66" s="19">
        <v>45688</v>
      </c>
      <c r="F66" s="20">
        <v>45688</v>
      </c>
      <c r="G66" s="21">
        <v>158016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158016</v>
      </c>
      <c r="P66" s="18">
        <v>0</v>
      </c>
      <c r="Q66" s="24">
        <v>0</v>
      </c>
      <c r="R66" s="25">
        <v>158016</v>
      </c>
      <c r="S66" s="25">
        <v>0</v>
      </c>
      <c r="T66" s="17" t="s">
        <v>47</v>
      </c>
      <c r="U66" s="25">
        <v>0</v>
      </c>
      <c r="V66" s="24"/>
      <c r="W66" s="17" t="s">
        <v>47</v>
      </c>
      <c r="X66" s="25">
        <v>0</v>
      </c>
      <c r="Y66" s="17" t="s">
        <v>47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62</v>
      </c>
      <c r="AJ66" s="26"/>
      <c r="AK66" s="27"/>
    </row>
    <row r="67" spans="1:37" s="28" customFormat="1">
      <c r="A67" s="17">
        <v>59</v>
      </c>
      <c r="B67" s="18" t="s">
        <v>45</v>
      </c>
      <c r="C67" s="17" t="s">
        <v>108</v>
      </c>
      <c r="D67" s="17">
        <v>56392</v>
      </c>
      <c r="E67" s="19">
        <v>45688</v>
      </c>
      <c r="F67" s="20">
        <v>45688</v>
      </c>
      <c r="G67" s="21">
        <v>121405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121405</v>
      </c>
      <c r="P67" s="18">
        <v>0</v>
      </c>
      <c r="Q67" s="24">
        <v>0</v>
      </c>
      <c r="R67" s="25">
        <v>121405</v>
      </c>
      <c r="S67" s="25">
        <v>0</v>
      </c>
      <c r="T67" s="17" t="s">
        <v>47</v>
      </c>
      <c r="U67" s="25">
        <v>0</v>
      </c>
      <c r="V67" s="24"/>
      <c r="W67" s="17" t="s">
        <v>47</v>
      </c>
      <c r="X67" s="25">
        <v>0</v>
      </c>
      <c r="Y67" s="17" t="s">
        <v>47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62</v>
      </c>
      <c r="AJ67" s="26"/>
      <c r="AK67" s="27"/>
    </row>
    <row r="68" spans="1:37" s="28" customFormat="1">
      <c r="A68" s="17">
        <v>60</v>
      </c>
      <c r="B68" s="18" t="s">
        <v>45</v>
      </c>
      <c r="C68" s="17" t="s">
        <v>109</v>
      </c>
      <c r="D68" s="17">
        <v>56379</v>
      </c>
      <c r="E68" s="19">
        <v>45688</v>
      </c>
      <c r="F68" s="20">
        <v>45688</v>
      </c>
      <c r="G68" s="21">
        <v>187920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187920</v>
      </c>
      <c r="P68" s="18">
        <v>0</v>
      </c>
      <c r="Q68" s="24">
        <v>0</v>
      </c>
      <c r="R68" s="25">
        <v>187920</v>
      </c>
      <c r="S68" s="25">
        <v>0</v>
      </c>
      <c r="T68" s="17" t="s">
        <v>47</v>
      </c>
      <c r="U68" s="25">
        <v>0</v>
      </c>
      <c r="V68" s="24"/>
      <c r="W68" s="17" t="s">
        <v>47</v>
      </c>
      <c r="X68" s="25">
        <v>0</v>
      </c>
      <c r="Y68" s="17" t="s">
        <v>47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62</v>
      </c>
      <c r="AJ68" s="26"/>
      <c r="AK68" s="27"/>
    </row>
    <row r="69" spans="1:37" s="28" customFormat="1">
      <c r="A69" s="17">
        <v>61</v>
      </c>
      <c r="B69" s="18" t="s">
        <v>45</v>
      </c>
      <c r="C69" s="17" t="s">
        <v>110</v>
      </c>
      <c r="D69" s="17">
        <v>56434</v>
      </c>
      <c r="E69" s="19">
        <v>45688</v>
      </c>
      <c r="F69" s="20">
        <v>45688</v>
      </c>
      <c r="G69" s="21">
        <v>267972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267972</v>
      </c>
      <c r="P69" s="18">
        <v>0</v>
      </c>
      <c r="Q69" s="24">
        <v>0</v>
      </c>
      <c r="R69" s="25">
        <v>267972</v>
      </c>
      <c r="S69" s="25">
        <v>0</v>
      </c>
      <c r="T69" s="17" t="s">
        <v>47</v>
      </c>
      <c r="U69" s="25">
        <v>0</v>
      </c>
      <c r="V69" s="24"/>
      <c r="W69" s="17" t="s">
        <v>47</v>
      </c>
      <c r="X69" s="25">
        <v>0</v>
      </c>
      <c r="Y69" s="17" t="s">
        <v>47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62</v>
      </c>
      <c r="AJ69" s="26"/>
      <c r="AK69" s="27"/>
    </row>
    <row r="70" spans="1:37" s="28" customFormat="1">
      <c r="A70" s="17">
        <v>62</v>
      </c>
      <c r="B70" s="18" t="s">
        <v>45</v>
      </c>
      <c r="C70" s="17" t="s">
        <v>111</v>
      </c>
      <c r="D70" s="17">
        <v>56370</v>
      </c>
      <c r="E70" s="19">
        <v>45688</v>
      </c>
      <c r="F70" s="20">
        <v>45688</v>
      </c>
      <c r="G70" s="21">
        <v>273678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273678</v>
      </c>
      <c r="P70" s="18">
        <v>0</v>
      </c>
      <c r="Q70" s="24">
        <v>0</v>
      </c>
      <c r="R70" s="25">
        <v>273678</v>
      </c>
      <c r="S70" s="25">
        <v>0</v>
      </c>
      <c r="T70" s="17" t="s">
        <v>47</v>
      </c>
      <c r="U70" s="25">
        <v>0</v>
      </c>
      <c r="V70" s="24"/>
      <c r="W70" s="17" t="s">
        <v>47</v>
      </c>
      <c r="X70" s="25">
        <v>0</v>
      </c>
      <c r="Y70" s="17" t="s">
        <v>47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62</v>
      </c>
      <c r="AJ70" s="26"/>
      <c r="AK70" s="27"/>
    </row>
    <row r="71" spans="1:37" s="28" customFormat="1">
      <c r="A71" s="17">
        <v>63</v>
      </c>
      <c r="B71" s="18" t="s">
        <v>45</v>
      </c>
      <c r="C71" s="17" t="s">
        <v>112</v>
      </c>
      <c r="D71" s="17">
        <v>56395</v>
      </c>
      <c r="E71" s="19">
        <v>45688</v>
      </c>
      <c r="F71" s="20">
        <v>45688</v>
      </c>
      <c r="G71" s="21">
        <v>191425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191425</v>
      </c>
      <c r="P71" s="18">
        <v>0</v>
      </c>
      <c r="Q71" s="24">
        <v>0</v>
      </c>
      <c r="R71" s="25">
        <v>191425</v>
      </c>
      <c r="S71" s="25">
        <v>0</v>
      </c>
      <c r="T71" s="17" t="s">
        <v>47</v>
      </c>
      <c r="U71" s="25">
        <v>0</v>
      </c>
      <c r="V71" s="24"/>
      <c r="W71" s="17" t="s">
        <v>47</v>
      </c>
      <c r="X71" s="25">
        <v>0</v>
      </c>
      <c r="Y71" s="17" t="s">
        <v>47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62</v>
      </c>
      <c r="AJ71" s="26"/>
      <c r="AK71" s="27"/>
    </row>
    <row r="72" spans="1:37" s="28" customFormat="1">
      <c r="A72" s="17">
        <v>64</v>
      </c>
      <c r="B72" s="18" t="s">
        <v>45</v>
      </c>
      <c r="C72" s="17" t="s">
        <v>113</v>
      </c>
      <c r="D72" s="17">
        <v>56416</v>
      </c>
      <c r="E72" s="19">
        <v>45688</v>
      </c>
      <c r="F72" s="20">
        <v>45688</v>
      </c>
      <c r="G72" s="21">
        <v>141800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141800</v>
      </c>
      <c r="P72" s="18">
        <v>0</v>
      </c>
      <c r="Q72" s="24">
        <v>0</v>
      </c>
      <c r="R72" s="25">
        <v>141800</v>
      </c>
      <c r="S72" s="25">
        <v>0</v>
      </c>
      <c r="T72" s="17" t="s">
        <v>47</v>
      </c>
      <c r="U72" s="25">
        <v>0</v>
      </c>
      <c r="V72" s="24"/>
      <c r="W72" s="17" t="s">
        <v>47</v>
      </c>
      <c r="X72" s="25">
        <v>0</v>
      </c>
      <c r="Y72" s="17" t="s">
        <v>47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62</v>
      </c>
      <c r="AJ72" s="26"/>
      <c r="AK72" s="27"/>
    </row>
    <row r="73" spans="1:37" s="28" customFormat="1">
      <c r="A73" s="17">
        <v>65</v>
      </c>
      <c r="B73" s="18" t="s">
        <v>45</v>
      </c>
      <c r="C73" s="17" t="s">
        <v>114</v>
      </c>
      <c r="D73" s="17">
        <v>56368</v>
      </c>
      <c r="E73" s="19">
        <v>45688</v>
      </c>
      <c r="F73" s="20">
        <v>45688</v>
      </c>
      <c r="G73" s="21">
        <v>192851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192851</v>
      </c>
      <c r="P73" s="18">
        <v>0</v>
      </c>
      <c r="Q73" s="24">
        <v>0</v>
      </c>
      <c r="R73" s="25">
        <v>192851</v>
      </c>
      <c r="S73" s="25">
        <v>0</v>
      </c>
      <c r="T73" s="17" t="s">
        <v>47</v>
      </c>
      <c r="U73" s="25">
        <v>0</v>
      </c>
      <c r="V73" s="24"/>
      <c r="W73" s="17" t="s">
        <v>47</v>
      </c>
      <c r="X73" s="25">
        <v>0</v>
      </c>
      <c r="Y73" s="17" t="s">
        <v>47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62</v>
      </c>
      <c r="AJ73" s="26"/>
      <c r="AK73" s="27"/>
    </row>
    <row r="74" spans="1:37" s="28" customFormat="1">
      <c r="A74" s="17">
        <v>66</v>
      </c>
      <c r="B74" s="18" t="s">
        <v>45</v>
      </c>
      <c r="C74" s="17" t="s">
        <v>115</v>
      </c>
      <c r="D74" s="17">
        <v>57742</v>
      </c>
      <c r="E74" s="19">
        <v>45712</v>
      </c>
      <c r="F74" s="20">
        <v>45712</v>
      </c>
      <c r="G74" s="21">
        <v>160363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160363</v>
      </c>
      <c r="P74" s="18">
        <v>0</v>
      </c>
      <c r="Q74" s="24">
        <v>0</v>
      </c>
      <c r="R74" s="25">
        <v>160363</v>
      </c>
      <c r="S74" s="25">
        <v>0</v>
      </c>
      <c r="T74" s="17" t="s">
        <v>47</v>
      </c>
      <c r="U74" s="25">
        <v>0</v>
      </c>
      <c r="V74" s="24"/>
      <c r="W74" s="17" t="s">
        <v>47</v>
      </c>
      <c r="X74" s="25">
        <v>0</v>
      </c>
      <c r="Y74" s="17" t="s">
        <v>47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62</v>
      </c>
      <c r="AJ74" s="26"/>
      <c r="AK74" s="27"/>
    </row>
    <row r="75" spans="1:37" s="28" customFormat="1">
      <c r="A75" s="17">
        <v>67</v>
      </c>
      <c r="B75" s="18" t="s">
        <v>45</v>
      </c>
      <c r="C75" s="17" t="s">
        <v>116</v>
      </c>
      <c r="D75" s="17">
        <v>57759</v>
      </c>
      <c r="E75" s="19">
        <v>45712</v>
      </c>
      <c r="F75" s="20">
        <v>45712</v>
      </c>
      <c r="G75" s="21">
        <v>216534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216534</v>
      </c>
      <c r="P75" s="18">
        <v>0</v>
      </c>
      <c r="Q75" s="24">
        <v>0</v>
      </c>
      <c r="R75" s="25">
        <v>216534</v>
      </c>
      <c r="S75" s="25">
        <v>0</v>
      </c>
      <c r="T75" s="17" t="s">
        <v>47</v>
      </c>
      <c r="U75" s="25">
        <v>0</v>
      </c>
      <c r="V75" s="24"/>
      <c r="W75" s="17" t="s">
        <v>47</v>
      </c>
      <c r="X75" s="25">
        <v>0</v>
      </c>
      <c r="Y75" s="17" t="s">
        <v>47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62</v>
      </c>
      <c r="AJ75" s="26"/>
      <c r="AK75" s="27"/>
    </row>
    <row r="76" spans="1:37" s="28" customFormat="1">
      <c r="A76" s="17">
        <v>68</v>
      </c>
      <c r="B76" s="18" t="s">
        <v>45</v>
      </c>
      <c r="C76" s="17" t="s">
        <v>117</v>
      </c>
      <c r="D76" s="17">
        <v>57745</v>
      </c>
      <c r="E76" s="19">
        <v>45712</v>
      </c>
      <c r="F76" s="20">
        <v>45712</v>
      </c>
      <c r="G76" s="21">
        <v>238201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238201</v>
      </c>
      <c r="P76" s="18">
        <v>0</v>
      </c>
      <c r="Q76" s="24">
        <v>0</v>
      </c>
      <c r="R76" s="25">
        <v>238201</v>
      </c>
      <c r="S76" s="25">
        <v>0</v>
      </c>
      <c r="T76" s="17" t="s">
        <v>47</v>
      </c>
      <c r="U76" s="25">
        <v>0</v>
      </c>
      <c r="V76" s="24"/>
      <c r="W76" s="17" t="s">
        <v>47</v>
      </c>
      <c r="X76" s="25">
        <v>0</v>
      </c>
      <c r="Y76" s="17" t="s">
        <v>47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62</v>
      </c>
      <c r="AJ76" s="26"/>
      <c r="AK76" s="27"/>
    </row>
    <row r="77" spans="1:37" s="28" customFormat="1">
      <c r="A77" s="17">
        <v>69</v>
      </c>
      <c r="B77" s="18" t="s">
        <v>45</v>
      </c>
      <c r="C77" s="17" t="s">
        <v>118</v>
      </c>
      <c r="D77" s="17">
        <v>57743</v>
      </c>
      <c r="E77" s="19">
        <v>45712</v>
      </c>
      <c r="F77" s="20">
        <v>45712</v>
      </c>
      <c r="G77" s="21">
        <v>188419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188419</v>
      </c>
      <c r="P77" s="18">
        <v>0</v>
      </c>
      <c r="Q77" s="24">
        <v>0</v>
      </c>
      <c r="R77" s="25">
        <v>188419</v>
      </c>
      <c r="S77" s="25">
        <v>0</v>
      </c>
      <c r="T77" s="17" t="s">
        <v>47</v>
      </c>
      <c r="U77" s="25">
        <v>0</v>
      </c>
      <c r="V77" s="24"/>
      <c r="W77" s="17" t="s">
        <v>47</v>
      </c>
      <c r="X77" s="25">
        <v>0</v>
      </c>
      <c r="Y77" s="17" t="s">
        <v>47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62</v>
      </c>
      <c r="AJ77" s="26"/>
      <c r="AK77" s="27"/>
    </row>
    <row r="78" spans="1:37" s="28" customFormat="1">
      <c r="A78" s="17">
        <v>70</v>
      </c>
      <c r="B78" s="18" t="s">
        <v>45</v>
      </c>
      <c r="C78" s="17" t="s">
        <v>119</v>
      </c>
      <c r="D78" s="17">
        <v>57755</v>
      </c>
      <c r="E78" s="19">
        <v>45712</v>
      </c>
      <c r="F78" s="20">
        <v>45712</v>
      </c>
      <c r="G78" s="21">
        <v>342302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342302</v>
      </c>
      <c r="P78" s="18">
        <v>0</v>
      </c>
      <c r="Q78" s="24">
        <v>0</v>
      </c>
      <c r="R78" s="25">
        <v>342302</v>
      </c>
      <c r="S78" s="25">
        <v>0</v>
      </c>
      <c r="T78" s="17" t="s">
        <v>47</v>
      </c>
      <c r="U78" s="25">
        <v>0</v>
      </c>
      <c r="V78" s="24"/>
      <c r="W78" s="17" t="s">
        <v>47</v>
      </c>
      <c r="X78" s="25">
        <v>0</v>
      </c>
      <c r="Y78" s="17" t="s">
        <v>47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62</v>
      </c>
      <c r="AJ78" s="26"/>
      <c r="AK78" s="27"/>
    </row>
    <row r="79" spans="1:37" s="28" customFormat="1">
      <c r="A79" s="17">
        <v>71</v>
      </c>
      <c r="B79" s="18" t="s">
        <v>45</v>
      </c>
      <c r="C79" s="17" t="s">
        <v>120</v>
      </c>
      <c r="D79" s="17">
        <v>57741</v>
      </c>
      <c r="E79" s="19">
        <v>45712</v>
      </c>
      <c r="F79" s="20">
        <v>45712</v>
      </c>
      <c r="G79" s="21">
        <v>190877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190877</v>
      </c>
      <c r="P79" s="18">
        <v>0</v>
      </c>
      <c r="Q79" s="24">
        <v>0</v>
      </c>
      <c r="R79" s="25">
        <v>190877</v>
      </c>
      <c r="S79" s="25">
        <v>0</v>
      </c>
      <c r="T79" s="17" t="s">
        <v>47</v>
      </c>
      <c r="U79" s="25">
        <v>0</v>
      </c>
      <c r="V79" s="24"/>
      <c r="W79" s="17" t="s">
        <v>47</v>
      </c>
      <c r="X79" s="25">
        <v>0</v>
      </c>
      <c r="Y79" s="17" t="s">
        <v>47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62</v>
      </c>
      <c r="AJ79" s="26"/>
      <c r="AK79" s="27"/>
    </row>
    <row r="80" spans="1:37" s="28" customFormat="1">
      <c r="A80" s="17">
        <v>72</v>
      </c>
      <c r="B80" s="18" t="s">
        <v>45</v>
      </c>
      <c r="C80" s="17" t="s">
        <v>121</v>
      </c>
      <c r="D80" s="17">
        <v>57764</v>
      </c>
      <c r="E80" s="19">
        <v>45712</v>
      </c>
      <c r="F80" s="20">
        <v>45712</v>
      </c>
      <c r="G80" s="21">
        <v>221052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221052</v>
      </c>
      <c r="P80" s="18">
        <v>0</v>
      </c>
      <c r="Q80" s="24">
        <v>0</v>
      </c>
      <c r="R80" s="25">
        <v>221052</v>
      </c>
      <c r="S80" s="25">
        <v>0</v>
      </c>
      <c r="T80" s="17" t="s">
        <v>47</v>
      </c>
      <c r="U80" s="25">
        <v>0</v>
      </c>
      <c r="V80" s="24"/>
      <c r="W80" s="17" t="s">
        <v>47</v>
      </c>
      <c r="X80" s="25">
        <v>0</v>
      </c>
      <c r="Y80" s="17" t="s">
        <v>47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62</v>
      </c>
      <c r="AJ80" s="26"/>
      <c r="AK80" s="27"/>
    </row>
    <row r="81" spans="1:37" s="28" customFormat="1">
      <c r="A81" s="17">
        <v>73</v>
      </c>
      <c r="B81" s="18" t="s">
        <v>45</v>
      </c>
      <c r="C81" s="17" t="s">
        <v>122</v>
      </c>
      <c r="D81" s="17">
        <v>57761</v>
      </c>
      <c r="E81" s="19">
        <v>45712</v>
      </c>
      <c r="F81" s="20">
        <v>45712</v>
      </c>
      <c r="G81" s="21">
        <v>107137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107137</v>
      </c>
      <c r="P81" s="18">
        <v>0</v>
      </c>
      <c r="Q81" s="24">
        <v>0</v>
      </c>
      <c r="R81" s="25">
        <v>107137</v>
      </c>
      <c r="S81" s="25">
        <v>0</v>
      </c>
      <c r="T81" s="17" t="s">
        <v>47</v>
      </c>
      <c r="U81" s="25">
        <v>0</v>
      </c>
      <c r="V81" s="24"/>
      <c r="W81" s="17" t="s">
        <v>47</v>
      </c>
      <c r="X81" s="25">
        <v>0</v>
      </c>
      <c r="Y81" s="17" t="s">
        <v>47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62</v>
      </c>
      <c r="AJ81" s="26"/>
      <c r="AK81" s="27"/>
    </row>
    <row r="82" spans="1:37" s="28" customFormat="1">
      <c r="A82" s="17">
        <v>74</v>
      </c>
      <c r="B82" s="18" t="s">
        <v>45</v>
      </c>
      <c r="C82" s="17" t="s">
        <v>123</v>
      </c>
      <c r="D82" s="17">
        <v>57765</v>
      </c>
      <c r="E82" s="19">
        <v>45712</v>
      </c>
      <c r="F82" s="20">
        <v>45712</v>
      </c>
      <c r="G82" s="21">
        <v>392112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392112</v>
      </c>
      <c r="P82" s="18">
        <v>0</v>
      </c>
      <c r="Q82" s="24">
        <v>0</v>
      </c>
      <c r="R82" s="25">
        <v>392112</v>
      </c>
      <c r="S82" s="25">
        <v>0</v>
      </c>
      <c r="T82" s="17" t="s">
        <v>47</v>
      </c>
      <c r="U82" s="25">
        <v>0</v>
      </c>
      <c r="V82" s="24"/>
      <c r="W82" s="17" t="s">
        <v>47</v>
      </c>
      <c r="X82" s="25">
        <v>0</v>
      </c>
      <c r="Y82" s="17" t="s">
        <v>47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62</v>
      </c>
      <c r="AJ82" s="26"/>
      <c r="AK82" s="27"/>
    </row>
    <row r="83" spans="1:37" s="28" customFormat="1">
      <c r="A83" s="17">
        <v>75</v>
      </c>
      <c r="B83" s="18" t="s">
        <v>45</v>
      </c>
      <c r="C83" s="17" t="s">
        <v>124</v>
      </c>
      <c r="D83" s="17">
        <v>57746</v>
      </c>
      <c r="E83" s="19">
        <v>45712</v>
      </c>
      <c r="F83" s="20">
        <v>45712</v>
      </c>
      <c r="G83" s="21">
        <v>332535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332535</v>
      </c>
      <c r="P83" s="18">
        <v>0</v>
      </c>
      <c r="Q83" s="24">
        <v>0</v>
      </c>
      <c r="R83" s="25">
        <v>332535</v>
      </c>
      <c r="S83" s="25">
        <v>0</v>
      </c>
      <c r="T83" s="17" t="s">
        <v>47</v>
      </c>
      <c r="U83" s="25">
        <v>0</v>
      </c>
      <c r="V83" s="24"/>
      <c r="W83" s="17" t="s">
        <v>47</v>
      </c>
      <c r="X83" s="25">
        <v>0</v>
      </c>
      <c r="Y83" s="17" t="s">
        <v>47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62</v>
      </c>
      <c r="AJ83" s="26"/>
      <c r="AK83" s="27"/>
    </row>
    <row r="84" spans="1:37" s="28" customFormat="1">
      <c r="A84" s="17">
        <v>76</v>
      </c>
      <c r="B84" s="18" t="s">
        <v>45</v>
      </c>
      <c r="C84" s="17" t="s">
        <v>125</v>
      </c>
      <c r="D84" s="17">
        <v>57754</v>
      </c>
      <c r="E84" s="19">
        <v>45712</v>
      </c>
      <c r="F84" s="20">
        <v>45712</v>
      </c>
      <c r="G84" s="21">
        <v>200022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200022</v>
      </c>
      <c r="P84" s="18">
        <v>0</v>
      </c>
      <c r="Q84" s="24">
        <v>0</v>
      </c>
      <c r="R84" s="25">
        <v>200022</v>
      </c>
      <c r="S84" s="25">
        <v>0</v>
      </c>
      <c r="T84" s="17" t="s">
        <v>47</v>
      </c>
      <c r="U84" s="25">
        <v>0</v>
      </c>
      <c r="V84" s="24"/>
      <c r="W84" s="17" t="s">
        <v>47</v>
      </c>
      <c r="X84" s="25">
        <v>0</v>
      </c>
      <c r="Y84" s="17" t="s">
        <v>47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62</v>
      </c>
      <c r="AJ84" s="26"/>
      <c r="AK84" s="27"/>
    </row>
    <row r="85" spans="1:37">
      <c r="A85" s="43" t="s">
        <v>126</v>
      </c>
      <c r="B85" s="43"/>
      <c r="C85" s="43"/>
      <c r="D85" s="43"/>
      <c r="E85" s="43"/>
      <c r="F85" s="43"/>
      <c r="G85" s="29">
        <f>SUM(G9:G84)</f>
        <v>15942213</v>
      </c>
      <c r="H85" s="29">
        <f>SUM(H9:H84)</f>
        <v>0</v>
      </c>
      <c r="I85" s="29">
        <f>SUM(I9:I84)</f>
        <v>0</v>
      </c>
      <c r="J85" s="29">
        <f>SUM(J9:J84)</f>
        <v>0</v>
      </c>
      <c r="K85" s="29">
        <f>SUM(K9:K84)</f>
        <v>473391</v>
      </c>
      <c r="L85" s="29">
        <f>SUM(L9:L84)</f>
        <v>0</v>
      </c>
      <c r="M85" s="29">
        <f>SUM(M9:M84)</f>
        <v>0</v>
      </c>
      <c r="N85" s="29">
        <f>SUM(N9:N84)</f>
        <v>473391</v>
      </c>
      <c r="O85" s="29">
        <f>SUM(O9:O84)</f>
        <v>15468822</v>
      </c>
      <c r="P85" s="29"/>
      <c r="Q85" s="29">
        <f>SUM(Q9:Q84)</f>
        <v>664891</v>
      </c>
      <c r="R85" s="29">
        <f>SUM(R9:R84)</f>
        <v>15277322</v>
      </c>
      <c r="S85" s="29">
        <f>SUM(S9:S84)</f>
        <v>0</v>
      </c>
      <c r="T85" s="30"/>
      <c r="U85" s="29">
        <f>SUM(U9:U84)</f>
        <v>0</v>
      </c>
      <c r="V85" s="30"/>
      <c r="W85" s="30"/>
      <c r="X85" s="29">
        <f>SUM(X9:X84)</f>
        <v>191500</v>
      </c>
      <c r="Y85" s="29"/>
      <c r="Z85" s="29">
        <f>SUM(Z9:Z84)</f>
        <v>191500</v>
      </c>
      <c r="AA85" s="29">
        <f>SUM(AA9:AA84)</f>
        <v>0</v>
      </c>
      <c r="AB85" s="29">
        <f>SUM(AB9:AB84)</f>
        <v>0</v>
      </c>
      <c r="AC85" s="29">
        <f>SUM(AC9:AC84)</f>
        <v>0</v>
      </c>
      <c r="AD85" s="29">
        <f>SUM(AD9:AD84)</f>
        <v>0</v>
      </c>
      <c r="AE85" s="29">
        <f>SUM(AE9:AE84)</f>
        <v>0</v>
      </c>
      <c r="AF85" s="29">
        <f>SUM(AF9:AF84)</f>
        <v>0</v>
      </c>
      <c r="AG85" s="29">
        <f>SUM(AG9:AG84)</f>
        <v>0</v>
      </c>
      <c r="AH85" s="31"/>
    </row>
    <row r="88" spans="1:37">
      <c r="B88" s="32" t="s">
        <v>127</v>
      </c>
      <c r="C88" s="33"/>
      <c r="D88" s="34"/>
      <c r="E88" s="33"/>
    </row>
    <row r="89" spans="1:37">
      <c r="B89" s="33"/>
      <c r="C89" s="34"/>
      <c r="D89" s="33"/>
      <c r="E89" s="33"/>
    </row>
    <row r="90" spans="1:37">
      <c r="B90" s="32" t="s">
        <v>128</v>
      </c>
      <c r="C90" s="33"/>
      <c r="D90" s="35" t="s">
        <v>129</v>
      </c>
      <c r="E90" s="33"/>
    </row>
    <row r="91" spans="1:37">
      <c r="B91" s="32" t="s">
        <v>130</v>
      </c>
      <c r="C91" s="33"/>
      <c r="D91" s="36">
        <v>45813</v>
      </c>
      <c r="E91" s="33"/>
    </row>
    <row r="93" spans="1:37">
      <c r="B93" s="32" t="s">
        <v>131</v>
      </c>
      <c r="D93" t="s">
        <v>132</v>
      </c>
    </row>
  </sheetData>
  <mergeCells count="3">
    <mergeCell ref="A7:O7"/>
    <mergeCell ref="P7:AG7"/>
    <mergeCell ref="A85:F85"/>
  </mergeCells>
  <dataValidations count="2">
    <dataValidation type="custom" allowBlank="1" showInputMessage="1" showErrorMessage="1" sqref="Z9:Z84 AI9:AI84 AE9:AE84 X9:X84 L9:O84 F9:F84 AG9:AG84 Q9:Q84" xr:uid="{6B400DAD-0ADA-4575-85D0-420940DAB79E}">
      <formula1>0</formula1>
    </dataValidation>
    <dataValidation type="custom" allowBlank="1" showInputMessage="1" showErrorMessage="1" sqref="M6" xr:uid="{7699EACB-9D04-4B21-8AA6-A859BC5169A1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Gina Paola Ballestero Pacheco</dc:creator>
  <cp:keywords/>
  <dc:description/>
  <cp:lastModifiedBy/>
  <cp:revision/>
  <dcterms:created xsi:type="dcterms:W3CDTF">2025-06-05T14:40:29Z</dcterms:created>
  <dcterms:modified xsi:type="dcterms:W3CDTF">2025-07-21T16:55:25Z</dcterms:modified>
  <cp:category/>
  <cp:contentStatus/>
</cp:coreProperties>
</file>